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4C" sheetId="1" r:id="rId1"/>
  </sheets>
  <externalReferences>
    <externalReference r:id="rId4"/>
  </externalReferences>
  <definedNames>
    <definedName name="\a">'[1]192A'!#REF!</definedName>
    <definedName name="\p">'[1]192A'!#REF!</definedName>
    <definedName name="_xlnm.Print_Area" localSheetId="0">'194C'!$A$1:$F$27</definedName>
    <definedName name="Print_Area_MI">'[1]192A'!#REF!</definedName>
    <definedName name="SUJI">'[1]192A'!#REF!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<sst xmlns="http://schemas.openxmlformats.org/spreadsheetml/2006/main" count="31" uniqueCount="31">
  <si>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(単位   t)</t>
  </si>
  <si>
    <t>C. 輸  出(県内主要港分)</t>
  </si>
  <si>
    <t>平成7年</t>
  </si>
  <si>
    <t>品    目</t>
  </si>
  <si>
    <t>総  数</t>
  </si>
  <si>
    <t>大分港</t>
  </si>
  <si>
    <t>津久見港</t>
  </si>
  <si>
    <t>佐賀関港</t>
  </si>
  <si>
    <t>佐伯港</t>
  </si>
  <si>
    <t>総   数</t>
  </si>
  <si>
    <t>原木</t>
  </si>
  <si>
    <t>その他金属鉱</t>
  </si>
  <si>
    <t>石灰石</t>
  </si>
  <si>
    <t>鉄鋼</t>
  </si>
  <si>
    <t>非鉄金属</t>
  </si>
  <si>
    <t>輸送機械</t>
  </si>
  <si>
    <t>その他機械</t>
  </si>
  <si>
    <t>セメント</t>
  </si>
  <si>
    <t>その他窯業品</t>
  </si>
  <si>
    <t>重油</t>
  </si>
  <si>
    <t>石油製品</t>
  </si>
  <si>
    <t>化学薬品</t>
  </si>
  <si>
    <t>化学肥料</t>
  </si>
  <si>
    <t>染料･塗料･合成樹脂･    その他化学工業品</t>
  </si>
  <si>
    <t>紙・パルプ</t>
  </si>
  <si>
    <t>糸及び紡績半製品</t>
  </si>
  <si>
    <t>その他繊維工業品</t>
  </si>
  <si>
    <t>金属くず</t>
  </si>
  <si>
    <t>動植物性製造飼肥料</t>
  </si>
  <si>
    <t>取合わせ品</t>
  </si>
  <si>
    <t>194. 港､品目別海上貨物輸送ﾄﾝ数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</si>
</sst>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3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3" fontId="5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>
      <alignment horizontal="centerContinuous"/>
    </xf>
    <xf numFmtId="3" fontId="8" fillId="0" borderId="1" xfId="0" applyNumberFormat="1" applyFont="1" applyBorder="1" applyAlignment="1">
      <alignment horizontal="centerContinuous"/>
    </xf>
    <xf numFmtId="3" fontId="8" fillId="0" borderId="1" xfId="0" applyNumberFormat="1" applyFont="1" applyBorder="1" applyAlignment="1" quotePrefix="1">
      <alignment horizontal="centerContinuous"/>
    </xf>
    <xf numFmtId="3" fontId="9" fillId="0" borderId="0" xfId="0" applyNumberFormat="1" applyFont="1" applyAlignment="1">
      <alignment/>
    </xf>
    <xf numFmtId="3" fontId="8" fillId="0" borderId="2" xfId="0" applyNumberFormat="1" applyFont="1" applyBorder="1" applyAlignment="1" quotePrefix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11" fillId="0" borderId="4" xfId="0" applyNumberFormat="1" applyFont="1" applyBorder="1" applyAlignment="1">
      <alignment horizontal="distributed"/>
    </xf>
    <xf numFmtId="17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 horizontal="distributed"/>
    </xf>
    <xf numFmtId="179" fontId="8" fillId="0" borderId="0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179" fontId="8" fillId="0" borderId="0" xfId="0" applyNumberFormat="1" applyFont="1" applyAlignment="1" quotePrefix="1">
      <alignment horizontal="right"/>
    </xf>
    <xf numFmtId="37" fontId="8" fillId="0" borderId="4" xfId="0" applyFont="1" applyBorder="1" applyAlignment="1">
      <alignment horizontal="distributed"/>
    </xf>
    <xf numFmtId="3" fontId="8" fillId="0" borderId="4" xfId="0" applyNumberFormat="1" applyFont="1" applyBorder="1" applyAlignment="1" quotePrefix="1">
      <alignment horizontal="distributed" vertical="center" wrapText="1"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Alignment="1" quotePrefix="1">
      <alignment horizontal="right" vertical="center"/>
    </xf>
    <xf numFmtId="3" fontId="8" fillId="0" borderId="4" xfId="0" applyNumberFormat="1" applyFont="1" applyBorder="1" applyAlignment="1">
      <alignment horizontal="distributed" wrapText="1"/>
    </xf>
    <xf numFmtId="3" fontId="8" fillId="0" borderId="2" xfId="0" applyNumberFormat="1" applyFont="1" applyBorder="1" applyAlignment="1">
      <alignment horizontal="distributed"/>
    </xf>
    <xf numFmtId="179" fontId="8" fillId="0" borderId="3" xfId="0" applyNumberFormat="1" applyFont="1" applyBorder="1" applyAlignment="1">
      <alignment/>
    </xf>
    <xf numFmtId="179" fontId="8" fillId="0" borderId="3" xfId="0" applyNumberFormat="1" applyFont="1" applyBorder="1" applyAlignment="1" quotePrefix="1">
      <alignment horizontal="right"/>
    </xf>
    <xf numFmtId="3" fontId="10" fillId="0" borderId="0" xfId="0" applyNumberFormat="1" applyFont="1" applyBorder="1" applyAlignment="1">
      <alignment horizontal="distributed"/>
    </xf>
    <xf numFmtId="3" fontId="5" fillId="0" borderId="0" xfId="0" applyNumberFormat="1" applyFont="1" applyBorder="1" applyAlignment="1">
      <alignment horizontal="distributed" wrapText="1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center"/>
    </xf>
    <xf numFmtId="3" fontId="12" fillId="0" borderId="1" xfId="0" applyNumberFormat="1" applyFont="1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zoomScaleSheetLayoutView="75" workbookViewId="0" topLeftCell="A1">
      <selection activeCell="A1" sqref="A1"/>
    </sheetView>
  </sheetViews>
  <sheetFormatPr defaultColWidth="8.66015625" defaultRowHeight="18"/>
  <cols>
    <col min="1" max="1" width="15.75" style="1" customWidth="1"/>
    <col min="2" max="2" width="12.58203125" style="2" customWidth="1"/>
    <col min="3" max="6" width="12.58203125" style="33" customWidth="1"/>
    <col min="7" max="16384" width="8.75" style="33" customWidth="1"/>
  </cols>
  <sheetData>
    <row r="1" spans="1:2" s="3" customFormat="1" ht="19.5" customHeight="1">
      <c r="A1" s="1"/>
      <c r="B1" s="2"/>
    </row>
    <row r="2" spans="1:6" s="2" customFormat="1" ht="19.5" customHeight="1">
      <c r="A2" s="34" t="s">
        <v>30</v>
      </c>
      <c r="B2" s="34"/>
      <c r="C2" s="34"/>
      <c r="D2" s="34"/>
      <c r="E2" s="34"/>
      <c r="F2" s="34"/>
    </row>
    <row r="3" spans="1:6" s="8" customFormat="1" ht="15.75" customHeight="1" thickBot="1">
      <c r="A3" s="4" t="s">
        <v>0</v>
      </c>
      <c r="B3" s="35" t="s">
        <v>1</v>
      </c>
      <c r="C3" s="5"/>
      <c r="D3" s="6"/>
      <c r="E3" s="6"/>
      <c r="F3" s="7" t="s">
        <v>2</v>
      </c>
    </row>
    <row r="4" spans="1:6" s="12" customFormat="1" ht="12" customHeight="1" thickTop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</row>
    <row r="5" spans="1:10" s="16" customFormat="1" ht="12" customHeight="1">
      <c r="A5" s="13" t="s">
        <v>9</v>
      </c>
      <c r="B5" s="14">
        <f>SUM(C5:F5)</f>
        <v>7021133</v>
      </c>
      <c r="C5" s="14">
        <f>SUM(C7:C26)</f>
        <v>1605595</v>
      </c>
      <c r="D5" s="14">
        <f>SUM(D7:D26)</f>
        <v>3532957</v>
      </c>
      <c r="E5" s="14">
        <f>SUM(E7:E26)</f>
        <v>779881</v>
      </c>
      <c r="F5" s="14">
        <f>SUM(F7:F26)</f>
        <v>1102700</v>
      </c>
      <c r="G5" s="15"/>
      <c r="H5" s="15"/>
      <c r="I5" s="15"/>
      <c r="J5" s="15"/>
    </row>
    <row r="6" spans="1:10" s="16" customFormat="1" ht="9" customHeight="1">
      <c r="A6" s="13"/>
      <c r="B6" s="17"/>
      <c r="C6" s="14"/>
      <c r="D6" s="14"/>
      <c r="E6" s="14"/>
      <c r="F6" s="14"/>
      <c r="G6" s="15"/>
      <c r="H6" s="15"/>
      <c r="I6" s="15"/>
      <c r="J6" s="15"/>
    </row>
    <row r="7" spans="1:6" s="20" customFormat="1" ht="9.75" customHeight="1">
      <c r="A7" s="18" t="s">
        <v>10</v>
      </c>
      <c r="B7" s="17">
        <f aca="true" t="shared" si="0" ref="B7:B26">SUM(C7:F7)</f>
        <v>947</v>
      </c>
      <c r="C7" s="17">
        <v>947</v>
      </c>
      <c r="D7" s="17">
        <v>0</v>
      </c>
      <c r="E7" s="17">
        <v>0</v>
      </c>
      <c r="F7" s="19">
        <v>0</v>
      </c>
    </row>
    <row r="8" spans="1:6" s="20" customFormat="1" ht="9.75" customHeight="1">
      <c r="A8" s="18" t="s">
        <v>11</v>
      </c>
      <c r="B8" s="17">
        <f t="shared" si="0"/>
        <v>288687</v>
      </c>
      <c r="C8" s="21">
        <v>0</v>
      </c>
      <c r="D8" s="21">
        <v>0</v>
      </c>
      <c r="E8" s="21">
        <v>288687</v>
      </c>
      <c r="F8" s="21">
        <v>0</v>
      </c>
    </row>
    <row r="9" spans="1:6" s="20" customFormat="1" ht="9.75" customHeight="1">
      <c r="A9" s="18" t="s">
        <v>12</v>
      </c>
      <c r="B9" s="17">
        <f t="shared" si="0"/>
        <v>908000</v>
      </c>
      <c r="C9" s="21">
        <v>0</v>
      </c>
      <c r="D9" s="21">
        <v>908000</v>
      </c>
      <c r="E9" s="21">
        <v>0</v>
      </c>
      <c r="F9" s="21">
        <v>0</v>
      </c>
    </row>
    <row r="10" spans="1:6" s="20" customFormat="1" ht="9.75" customHeight="1">
      <c r="A10" s="18" t="s">
        <v>13</v>
      </c>
      <c r="B10" s="17">
        <f t="shared" si="0"/>
        <v>964939</v>
      </c>
      <c r="C10" s="21">
        <v>964939</v>
      </c>
      <c r="D10" s="21">
        <v>0</v>
      </c>
      <c r="E10" s="21">
        <v>0</v>
      </c>
      <c r="F10" s="21">
        <v>0</v>
      </c>
    </row>
    <row r="11" spans="1:6" s="20" customFormat="1" ht="9.75" customHeight="1">
      <c r="A11" s="18" t="s">
        <v>14</v>
      </c>
      <c r="B11" s="17">
        <f t="shared" si="0"/>
        <v>76298</v>
      </c>
      <c r="C11" s="21">
        <v>2504</v>
      </c>
      <c r="D11" s="21">
        <v>0</v>
      </c>
      <c r="E11" s="21">
        <v>73794</v>
      </c>
      <c r="F11" s="21">
        <v>0</v>
      </c>
    </row>
    <row r="12" spans="1:6" s="20" customFormat="1" ht="9.75" customHeight="1">
      <c r="A12" s="22" t="s">
        <v>15</v>
      </c>
      <c r="B12" s="17">
        <f t="shared" si="0"/>
        <v>0</v>
      </c>
      <c r="C12" s="21">
        <v>0</v>
      </c>
      <c r="D12" s="21">
        <v>0</v>
      </c>
      <c r="E12" s="21">
        <v>0</v>
      </c>
      <c r="F12" s="21">
        <v>0</v>
      </c>
    </row>
    <row r="13" spans="1:6" s="20" customFormat="1" ht="9.75" customHeight="1">
      <c r="A13" s="18" t="s">
        <v>16</v>
      </c>
      <c r="B13" s="17">
        <f t="shared" si="0"/>
        <v>2712</v>
      </c>
      <c r="C13" s="21">
        <v>160</v>
      </c>
      <c r="D13" s="21">
        <v>0</v>
      </c>
      <c r="E13" s="21">
        <v>0</v>
      </c>
      <c r="F13" s="21">
        <v>2552</v>
      </c>
    </row>
    <row r="14" spans="1:6" s="20" customFormat="1" ht="9.75" customHeight="1">
      <c r="A14" s="18" t="s">
        <v>17</v>
      </c>
      <c r="B14" s="17">
        <f t="shared" si="0"/>
        <v>2140777</v>
      </c>
      <c r="C14" s="21">
        <v>0</v>
      </c>
      <c r="D14" s="21">
        <v>1045697</v>
      </c>
      <c r="E14" s="21">
        <v>0</v>
      </c>
      <c r="F14" s="21">
        <v>1095080</v>
      </c>
    </row>
    <row r="15" spans="1:6" s="20" customFormat="1" ht="9.75" customHeight="1">
      <c r="A15" s="18" t="s">
        <v>18</v>
      </c>
      <c r="B15" s="17">
        <f t="shared" si="0"/>
        <v>1579260</v>
      </c>
      <c r="C15" s="21">
        <v>0</v>
      </c>
      <c r="D15" s="21">
        <v>1579260</v>
      </c>
      <c r="E15" s="21">
        <v>0</v>
      </c>
      <c r="F15" s="21">
        <v>0</v>
      </c>
    </row>
    <row r="16" spans="1:6" s="20" customFormat="1" ht="9.75" customHeight="1">
      <c r="A16" s="18" t="s">
        <v>19</v>
      </c>
      <c r="B16" s="17">
        <f t="shared" si="0"/>
        <v>0</v>
      </c>
      <c r="C16" s="21">
        <v>0</v>
      </c>
      <c r="D16" s="21">
        <v>0</v>
      </c>
      <c r="E16" s="21">
        <v>0</v>
      </c>
      <c r="F16" s="21">
        <v>0</v>
      </c>
    </row>
    <row r="17" spans="1:6" s="20" customFormat="1" ht="9.75" customHeight="1">
      <c r="A17" s="18" t="s">
        <v>20</v>
      </c>
      <c r="B17" s="17">
        <f t="shared" si="0"/>
        <v>333070</v>
      </c>
      <c r="C17" s="21">
        <v>333070</v>
      </c>
      <c r="D17" s="21">
        <v>0</v>
      </c>
      <c r="E17" s="21">
        <v>0</v>
      </c>
      <c r="F17" s="21">
        <v>0</v>
      </c>
    </row>
    <row r="18" spans="1:6" s="20" customFormat="1" ht="9.75" customHeight="1">
      <c r="A18" s="18" t="s">
        <v>21</v>
      </c>
      <c r="B18" s="17">
        <f t="shared" si="0"/>
        <v>681987</v>
      </c>
      <c r="C18" s="21">
        <v>264587</v>
      </c>
      <c r="D18" s="21">
        <v>0</v>
      </c>
      <c r="E18" s="21">
        <v>417400</v>
      </c>
      <c r="F18" s="21">
        <v>0</v>
      </c>
    </row>
    <row r="19" spans="1:6" s="20" customFormat="1" ht="9.75" customHeight="1">
      <c r="A19" s="18" t="s">
        <v>22</v>
      </c>
      <c r="B19" s="17">
        <f t="shared" si="0"/>
        <v>21973</v>
      </c>
      <c r="C19" s="21">
        <v>21973</v>
      </c>
      <c r="D19" s="21">
        <v>0</v>
      </c>
      <c r="E19" s="21">
        <v>0</v>
      </c>
      <c r="F19" s="21">
        <v>0</v>
      </c>
    </row>
    <row r="20" spans="1:6" s="20" customFormat="1" ht="22.5" customHeight="1">
      <c r="A20" s="23" t="s">
        <v>23</v>
      </c>
      <c r="B20" s="24">
        <f t="shared" si="0"/>
        <v>1416</v>
      </c>
      <c r="C20" s="25">
        <v>1416</v>
      </c>
      <c r="D20" s="25">
        <v>0</v>
      </c>
      <c r="E20" s="25">
        <v>0</v>
      </c>
      <c r="F20" s="25">
        <v>0</v>
      </c>
    </row>
    <row r="21" spans="1:6" s="20" customFormat="1" ht="9.75" customHeight="1">
      <c r="A21" s="26" t="s">
        <v>24</v>
      </c>
      <c r="B21" s="17">
        <f t="shared" si="0"/>
        <v>5816</v>
      </c>
      <c r="C21" s="21">
        <v>748</v>
      </c>
      <c r="D21" s="21">
        <v>0</v>
      </c>
      <c r="E21" s="21">
        <v>0</v>
      </c>
      <c r="F21" s="21">
        <v>5068</v>
      </c>
    </row>
    <row r="22" spans="1:6" s="20" customFormat="1" ht="9.75" customHeight="1">
      <c r="A22" s="26" t="s">
        <v>25</v>
      </c>
      <c r="B22" s="17">
        <f t="shared" si="0"/>
        <v>32</v>
      </c>
      <c r="C22" s="21">
        <v>32</v>
      </c>
      <c r="D22" s="21">
        <v>0</v>
      </c>
      <c r="E22" s="21">
        <v>0</v>
      </c>
      <c r="F22" s="21">
        <v>0</v>
      </c>
    </row>
    <row r="23" spans="1:6" s="20" customFormat="1" ht="9.75" customHeight="1">
      <c r="A23" s="26" t="s">
        <v>26</v>
      </c>
      <c r="B23" s="17">
        <f t="shared" si="0"/>
        <v>148</v>
      </c>
      <c r="C23" s="21">
        <v>148</v>
      </c>
      <c r="D23" s="21">
        <v>0</v>
      </c>
      <c r="E23" s="21">
        <v>0</v>
      </c>
      <c r="F23" s="21">
        <v>0</v>
      </c>
    </row>
    <row r="24" spans="1:6" s="20" customFormat="1" ht="9.75" customHeight="1">
      <c r="A24" s="18" t="s">
        <v>27</v>
      </c>
      <c r="B24" s="17">
        <f t="shared" si="0"/>
        <v>14976</v>
      </c>
      <c r="C24" s="21">
        <v>14976</v>
      </c>
      <c r="D24" s="21">
        <v>0</v>
      </c>
      <c r="E24" s="21">
        <v>0</v>
      </c>
      <c r="F24" s="21">
        <v>0</v>
      </c>
    </row>
    <row r="25" spans="1:6" s="20" customFormat="1" ht="9.75" customHeight="1">
      <c r="A25" s="26" t="s">
        <v>28</v>
      </c>
      <c r="B25" s="17">
        <f t="shared" si="0"/>
        <v>63</v>
      </c>
      <c r="C25" s="21">
        <v>63</v>
      </c>
      <c r="D25" s="21">
        <v>0</v>
      </c>
      <c r="E25" s="21">
        <v>0</v>
      </c>
      <c r="F25" s="21">
        <v>0</v>
      </c>
    </row>
    <row r="26" spans="1:6" s="20" customFormat="1" ht="9.75" customHeight="1">
      <c r="A26" s="27" t="s">
        <v>29</v>
      </c>
      <c r="B26" s="28">
        <f t="shared" si="0"/>
        <v>32</v>
      </c>
      <c r="C26" s="29">
        <v>32</v>
      </c>
      <c r="D26" s="29">
        <v>0</v>
      </c>
      <c r="E26" s="29">
        <v>0</v>
      </c>
      <c r="F26" s="29">
        <v>0</v>
      </c>
    </row>
    <row r="27" s="20" customFormat="1" ht="13.5" customHeight="1">
      <c r="A27" s="30"/>
    </row>
    <row r="28" s="20" customFormat="1" ht="13.5" customHeight="1">
      <c r="A28" s="31"/>
    </row>
    <row r="29" s="20" customFormat="1" ht="13.5" customHeight="1">
      <c r="A29" s="30"/>
    </row>
    <row r="30" s="20" customFormat="1" ht="13.5" customHeight="1">
      <c r="A30" s="30"/>
    </row>
    <row r="31" s="20" customFormat="1" ht="13.5" customHeight="1">
      <c r="A31" s="30"/>
    </row>
    <row r="32" s="20" customFormat="1" ht="13.5" customHeight="1">
      <c r="A32" s="30"/>
    </row>
    <row r="33" s="20" customFormat="1" ht="13.5" customHeight="1">
      <c r="A33" s="30"/>
    </row>
    <row r="34" s="20" customFormat="1" ht="13.5" customHeight="1">
      <c r="A34" s="30"/>
    </row>
    <row r="35" s="20" customFormat="1" ht="13.5" customHeight="1">
      <c r="A35" s="30"/>
    </row>
    <row r="36" s="20" customFormat="1" ht="13.5" customHeight="1">
      <c r="A36" s="30"/>
    </row>
    <row r="37" s="20" customFormat="1" ht="13.5" customHeight="1">
      <c r="A37" s="30"/>
    </row>
    <row r="38" s="20" customFormat="1" ht="13.5" customHeight="1">
      <c r="A38" s="30"/>
    </row>
    <row r="39" s="20" customFormat="1" ht="13.5" customHeight="1">
      <c r="A39" s="30"/>
    </row>
    <row r="40" s="20" customFormat="1" ht="13.5" customHeight="1">
      <c r="A40" s="30"/>
    </row>
    <row r="41" s="20" customFormat="1" ht="13.5" customHeight="1">
      <c r="A41" s="30"/>
    </row>
    <row r="42" s="20" customFormat="1" ht="13.5" customHeight="1">
      <c r="A42" s="30"/>
    </row>
    <row r="43" s="20" customFormat="1" ht="13.5" customHeight="1">
      <c r="A43" s="30"/>
    </row>
    <row r="44" s="20" customFormat="1" ht="13.5" customHeight="1">
      <c r="A44" s="30"/>
    </row>
    <row r="45" s="20" customFormat="1" ht="13.5" customHeight="1">
      <c r="A45" s="30"/>
    </row>
    <row r="46" s="20" customFormat="1" ht="13.5" customHeight="1">
      <c r="A46" s="30"/>
    </row>
    <row r="47" s="20" customFormat="1" ht="13.5" customHeight="1">
      <c r="A47" s="30"/>
    </row>
    <row r="48" s="20" customFormat="1" ht="13.5" customHeight="1">
      <c r="A48" s="30"/>
    </row>
    <row r="49" spans="1:2" s="20" customFormat="1" ht="13.5" customHeight="1">
      <c r="A49" s="30"/>
      <c r="B49" s="32"/>
    </row>
    <row r="50" s="20" customFormat="1" ht="13.5" customHeight="1">
      <c r="A50" s="30"/>
    </row>
    <row r="51" s="20" customFormat="1" ht="13.5" customHeight="1">
      <c r="A51" s="30"/>
    </row>
    <row r="52" s="20" customFormat="1" ht="13.5" customHeight="1">
      <c r="A52" s="30"/>
    </row>
    <row r="53" s="20" customFormat="1" ht="13.5" customHeight="1">
      <c r="A53" s="30"/>
    </row>
    <row r="54" s="20" customFormat="1" ht="13.5" customHeight="1">
      <c r="A54" s="30"/>
    </row>
    <row r="55" s="20" customFormat="1" ht="13.5" customHeight="1">
      <c r="A55" s="30"/>
    </row>
    <row r="56" s="20" customFormat="1" ht="13.5" customHeight="1">
      <c r="A56" s="30"/>
    </row>
    <row r="57" s="20" customFormat="1" ht="13.5" customHeight="1">
      <c r="A57" s="30"/>
    </row>
    <row r="58" s="20" customFormat="1" ht="13.5" customHeight="1">
      <c r="A58" s="30"/>
    </row>
    <row r="59" s="20" customFormat="1" ht="13.5" customHeight="1">
      <c r="A59" s="30"/>
    </row>
    <row r="60" s="20" customFormat="1" ht="13.5" customHeight="1">
      <c r="A60" s="30"/>
    </row>
    <row r="61" s="20" customFormat="1" ht="13.5" customHeight="1">
      <c r="A61" s="30"/>
    </row>
    <row r="62" s="20" customFormat="1" ht="13.5" customHeight="1">
      <c r="A62" s="30"/>
    </row>
    <row r="63" s="20" customFormat="1" ht="13.5" customHeight="1">
      <c r="A63" s="30"/>
    </row>
    <row r="64" s="20" customFormat="1" ht="13.5" customHeight="1">
      <c r="A64" s="30"/>
    </row>
    <row r="65" s="20" customFormat="1" ht="13.5" customHeight="1">
      <c r="A65" s="30"/>
    </row>
    <row r="66" s="20" customFormat="1" ht="13.5" customHeight="1">
      <c r="A66" s="30"/>
    </row>
    <row r="67" spans="1:6" s="20" customFormat="1" ht="13.5" customHeight="1">
      <c r="A67" s="30"/>
      <c r="B67" s="30"/>
      <c r="C67" s="30"/>
      <c r="D67" s="30"/>
      <c r="E67" s="30"/>
      <c r="F67" s="30"/>
    </row>
    <row r="68" s="2" customFormat="1" ht="13.5" customHeight="1">
      <c r="A68" s="30"/>
    </row>
    <row r="69" s="2" customFormat="1" ht="17.25">
      <c r="A69" s="30"/>
    </row>
    <row r="70" s="2" customFormat="1" ht="17.25">
      <c r="A70" s="30"/>
    </row>
    <row r="71" ht="17.25">
      <c r="A71" s="30"/>
    </row>
    <row r="72" ht="17.25">
      <c r="A72" s="30"/>
    </row>
    <row r="73" ht="17.25">
      <c r="A73" s="30"/>
    </row>
    <row r="74" ht="17.25">
      <c r="A74" s="30"/>
    </row>
    <row r="75" ht="17.25">
      <c r="A75" s="30"/>
    </row>
    <row r="76" ht="17.25">
      <c r="A76" s="30"/>
    </row>
    <row r="77" ht="17.25">
      <c r="A77" s="30"/>
    </row>
    <row r="78" ht="17.25">
      <c r="A78" s="30"/>
    </row>
    <row r="79" ht="17.25">
      <c r="A79" s="30"/>
    </row>
    <row r="80" ht="17.25">
      <c r="A80" s="30"/>
    </row>
    <row r="81" ht="17.25">
      <c r="A81" s="30"/>
    </row>
    <row r="82" ht="17.25">
      <c r="A82" s="30"/>
    </row>
    <row r="83" ht="17.25">
      <c r="A83" s="30"/>
    </row>
  </sheetData>
  <mergeCells count="1">
    <mergeCell ref="A2:F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1999-03-08T05:02:19Z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