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4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32．世帯所得">#REF!</definedName>
    <definedName name="_33.法規別">#REF!</definedName>
    <definedName name="_33.法規別組合数および組合員数" localSheetId="0">'[7]33'!#REF!</definedName>
    <definedName name="_33.法規別組合数および組合員数">#REF!</definedName>
    <definedName name="_34.市群別" localSheetId="0">'[7]33'!#REF!</definedName>
    <definedName name="_34.市群別">#REF!</definedName>
    <definedName name="_35.産業別">#REF!</definedName>
    <definedName name="_36.職業紹介">'[4]37'!$A$1:$R$35</definedName>
    <definedName name="_36.争議">#REF!</definedName>
    <definedName name="_39.日雇">'[3]39'!$A$1:$M$32</definedName>
    <definedName name="_40.中高年">'[5]40'!$A$1:$E$19</definedName>
    <definedName name="_41.賃金不払">#REF!</definedName>
    <definedName name="_42.雇用保険">'[6]42'!$A$1:$Q$32</definedName>
    <definedName name="_43.労働者災害">#REF!</definedName>
    <definedName name="_44.職業訓練" localSheetId="0">'44'!$A$1:$J$36</definedName>
    <definedName name="_44.職業訓練">#REF!</definedName>
    <definedName name="a">#REF!</definedName>
    <definedName name="b">#REF!</definedName>
    <definedName name="_xlnm.Print_Area" localSheetId="0">'44'!$A$1:$J$36</definedName>
    <definedName name="三十">#REF!</definedName>
    <definedName name="三十一">#REF!</definedName>
    <definedName name="市群別_組織別" localSheetId="0">'[7]33'!$A$2:$M$26,'[7]33'!#REF!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<sst xmlns="http://schemas.openxmlformats.org/spreadsheetml/2006/main" count="71" uniqueCount="37">
  <si>
    <t>44.公共職業訓練状況</t>
  </si>
  <si>
    <t>(単位  人)</t>
  </si>
  <si>
    <t>平成８年４月10日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</si>
  <si>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</si>
  <si>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</si>
  <si>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</si>
  <si>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</si>
  <si>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</si>
  <si>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</si>
  <si>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</si>
  <si>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</si>
  <si>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</si>
  <si>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</si>
  <si>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</si>
  <si>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平成 ５ 年度</t>
  </si>
  <si>
    <t>大        分</t>
  </si>
  <si>
    <t>メカトロニクス科</t>
  </si>
  <si>
    <t>電気設備科</t>
  </si>
  <si>
    <t>自動車整備科</t>
  </si>
  <si>
    <t>マイコン制御システム科</t>
  </si>
  <si>
    <t>空調配管システム科</t>
  </si>
  <si>
    <t>塗装インテリア科</t>
  </si>
  <si>
    <t>建築科</t>
  </si>
  <si>
    <t>別        府</t>
  </si>
  <si>
    <t>竹工芸科</t>
  </si>
  <si>
    <t>福祉サービス科</t>
  </si>
  <si>
    <t>佐        伯</t>
  </si>
  <si>
    <t>メカトロニクス科</t>
  </si>
  <si>
    <t>情報ビジネス科</t>
  </si>
  <si>
    <t>中        津</t>
  </si>
  <si>
    <t>情報技術科</t>
  </si>
  <si>
    <t>電気科</t>
  </si>
  <si>
    <t>造園科</t>
  </si>
  <si>
    <t>日        田</t>
  </si>
  <si>
    <t>住宅施工科</t>
  </si>
  <si>
    <t>－</t>
  </si>
  <si>
    <t>資料：県職業能力開発課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</si>
</sst>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9" fontId="6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179" fontId="7" fillId="0" borderId="0" xfId="0" applyNumberFormat="1" applyFont="1" applyAlignment="1" applyProtection="1">
      <alignment horizontal="centerContinuous"/>
      <protection locked="0"/>
    </xf>
    <xf numFmtId="179" fontId="7" fillId="0" borderId="0" xfId="0" applyNumberFormat="1" applyFont="1" applyAlignment="1">
      <alignment/>
    </xf>
    <xf numFmtId="179" fontId="7" fillId="0" borderId="1" xfId="0" applyNumberFormat="1" applyFont="1" applyBorder="1" applyAlignment="1" applyProtection="1">
      <alignment/>
      <protection locked="0"/>
    </xf>
    <xf numFmtId="179" fontId="7" fillId="0" borderId="1" xfId="0" applyNumberFormat="1" applyFont="1" applyBorder="1" applyAlignment="1" applyProtection="1" quotePrefix="1">
      <alignment horizontal="center"/>
      <protection locked="0"/>
    </xf>
    <xf numFmtId="179" fontId="7" fillId="0" borderId="1" xfId="0" applyNumberFormat="1" applyFont="1" applyBorder="1" applyAlignment="1" applyProtection="1" quotePrefix="1">
      <alignment/>
      <protection locked="0"/>
    </xf>
    <xf numFmtId="179" fontId="7" fillId="0" borderId="0" xfId="0" applyNumberFormat="1" applyFont="1" applyAlignment="1">
      <alignment/>
    </xf>
    <xf numFmtId="179" fontId="7" fillId="0" borderId="0" xfId="0" applyNumberFormat="1" applyFont="1" applyBorder="1" applyAlignment="1">
      <alignment/>
    </xf>
    <xf numFmtId="179" fontId="8" fillId="0" borderId="0" xfId="0" applyNumberFormat="1" applyFont="1" applyAlignment="1" applyProtection="1">
      <alignment vertical="center"/>
      <protection locked="0"/>
    </xf>
    <xf numFmtId="179" fontId="8" fillId="0" borderId="2" xfId="0" applyNumberFormat="1" applyFont="1" applyBorder="1" applyAlignment="1" applyProtection="1">
      <alignment horizontal="center" vertical="center"/>
      <protection locked="0"/>
    </xf>
    <xf numFmtId="179" fontId="8" fillId="0" borderId="3" xfId="0" applyNumberFormat="1" applyFont="1" applyBorder="1" applyAlignment="1" applyProtection="1">
      <alignment horizontal="centerContinuous" vertical="center"/>
      <protection locked="0"/>
    </xf>
    <xf numFmtId="179" fontId="8" fillId="0" borderId="4" xfId="0" applyNumberFormat="1" applyFont="1" applyBorder="1" applyAlignment="1" applyProtection="1">
      <alignment horizontal="centerContinuous" vertical="center"/>
      <protection locked="0"/>
    </xf>
    <xf numFmtId="179" fontId="8" fillId="0" borderId="0" xfId="0" applyNumberFormat="1" applyFont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4" xfId="0" applyNumberFormat="1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179" fontId="8" fillId="0" borderId="3" xfId="0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Alignment="1" applyProtection="1">
      <alignment/>
      <protection locked="0"/>
    </xf>
    <xf numFmtId="179" fontId="7" fillId="0" borderId="0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9" fontId="7" fillId="0" borderId="0" xfId="0" applyNumberFormat="1" applyFont="1" applyAlignment="1" applyProtection="1" quotePrefix="1">
      <alignment horizontal="center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179" fontId="10" fillId="0" borderId="0" xfId="0" applyNumberFormat="1" applyFont="1" applyAlignment="1" applyProtection="1">
      <alignment/>
      <protection locked="0"/>
    </xf>
    <xf numFmtId="179" fontId="10" fillId="0" borderId="7" xfId="0" applyNumberFormat="1" applyFont="1" applyBorder="1" applyAlignment="1" applyProtection="1">
      <alignment/>
      <protection locked="0"/>
    </xf>
    <xf numFmtId="179" fontId="10" fillId="0" borderId="0" xfId="0" applyNumberFormat="1" applyFont="1" applyAlignment="1">
      <alignment/>
    </xf>
    <xf numFmtId="179" fontId="10" fillId="0" borderId="0" xfId="0" applyNumberFormat="1" applyFont="1" applyAlignment="1" applyProtection="1" quotePrefix="1">
      <alignment horizontal="center"/>
      <protection locked="0"/>
    </xf>
    <xf numFmtId="0" fontId="10" fillId="0" borderId="6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79" fontId="7" fillId="0" borderId="0" xfId="0" applyNumberFormat="1" applyFont="1" applyAlignment="1" applyProtection="1">
      <alignment horizontal="distributed"/>
      <protection locked="0"/>
    </xf>
    <xf numFmtId="41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 applyProtection="1">
      <alignment horizontal="right"/>
      <protection locked="0"/>
    </xf>
    <xf numFmtId="179" fontId="8" fillId="0" borderId="0" xfId="0" applyNumberFormat="1" applyFont="1" applyAlignment="1" applyProtection="1">
      <alignment horizontal="distributed"/>
      <protection locked="0"/>
    </xf>
    <xf numFmtId="0" fontId="10" fillId="0" borderId="0" xfId="0" applyNumberFormat="1" applyFont="1" applyAlignment="1">
      <alignment/>
    </xf>
    <xf numFmtId="179" fontId="7" fillId="0" borderId="4" xfId="0" applyNumberFormat="1" applyFont="1" applyBorder="1" applyAlignment="1">
      <alignment/>
    </xf>
    <xf numFmtId="179" fontId="7" fillId="0" borderId="4" xfId="0" applyNumberFormat="1" applyFont="1" applyBorder="1" applyAlignment="1" applyProtection="1">
      <alignment horizontal="distributed"/>
      <protection locked="0"/>
    </xf>
    <xf numFmtId="0" fontId="7" fillId="0" borderId="3" xfId="0" applyNumberFormat="1" applyFont="1" applyBorder="1" applyAlignment="1" applyProtection="1">
      <alignment/>
      <protection locked="0"/>
    </xf>
    <xf numFmtId="0" fontId="7" fillId="0" borderId="4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3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3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9"/>
    </sheetNames>
    <sheetDataSet>
      <sheetData sheetId="0">
        <row r="1">
          <cell r="A1" t="str">
            <v>39.日雇職業紹介状況</v>
          </cell>
        </row>
        <row r="2">
          <cell r="A2" t="str">
            <v>(単位  人、件)</v>
          </cell>
        </row>
        <row r="3">
          <cell r="A3" t="str">
            <v>年度月次および</v>
          </cell>
          <cell r="B3" t="str">
            <v>前月よりの繰越有効求職者数</v>
          </cell>
          <cell r="E3" t="str">
            <v>新規求職申込件数</v>
          </cell>
          <cell r="H3" t="str">
            <v>就労延数</v>
          </cell>
          <cell r="K3" t="str">
            <v>就労実人員</v>
          </cell>
        </row>
        <row r="4">
          <cell r="A4" t="str">
            <v>安定所</v>
          </cell>
          <cell r="B4" t="str">
            <v>総  数</v>
          </cell>
          <cell r="C4" t="str">
            <v>男</v>
          </cell>
          <cell r="D4" t="str">
            <v>女</v>
          </cell>
          <cell r="E4" t="str">
            <v>総  数</v>
          </cell>
          <cell r="F4" t="str">
            <v>男</v>
          </cell>
          <cell r="G4" t="str">
            <v>女</v>
          </cell>
          <cell r="H4" t="str">
            <v>総  数</v>
          </cell>
          <cell r="I4" t="str">
            <v>男</v>
          </cell>
          <cell r="J4" t="str">
            <v>女</v>
          </cell>
          <cell r="K4" t="str">
            <v>総  数</v>
          </cell>
          <cell r="L4" t="str">
            <v>男</v>
          </cell>
          <cell r="M4" t="str">
            <v>女</v>
          </cell>
        </row>
        <row r="5">
          <cell r="A5" t="str">
            <v>平成４年度</v>
          </cell>
          <cell r="B5">
            <v>3043</v>
          </cell>
          <cell r="C5">
            <v>1558</v>
          </cell>
          <cell r="D5">
            <v>1485</v>
          </cell>
          <cell r="E5">
            <v>13</v>
          </cell>
          <cell r="F5">
            <v>11</v>
          </cell>
          <cell r="G5">
            <v>2</v>
          </cell>
          <cell r="H5">
            <v>27853</v>
          </cell>
          <cell r="I5">
            <v>6102</v>
          </cell>
          <cell r="J5">
            <v>21751</v>
          </cell>
          <cell r="K5">
            <v>2392</v>
          </cell>
          <cell r="L5">
            <v>985</v>
          </cell>
          <cell r="M5">
            <v>1407</v>
          </cell>
        </row>
        <row r="6">
          <cell r="A6" t="str">
            <v>5</v>
          </cell>
          <cell r="B6">
            <v>2343</v>
          </cell>
          <cell r="C6">
            <v>1241</v>
          </cell>
          <cell r="D6">
            <v>1102</v>
          </cell>
          <cell r="E6">
            <v>6</v>
          </cell>
          <cell r="F6">
            <v>5</v>
          </cell>
          <cell r="G6">
            <v>1</v>
          </cell>
          <cell r="H6">
            <v>17199</v>
          </cell>
          <cell r="I6">
            <v>3044</v>
          </cell>
          <cell r="J6">
            <v>14155</v>
          </cell>
          <cell r="K6">
            <v>1772</v>
          </cell>
          <cell r="L6">
            <v>725</v>
          </cell>
          <cell r="M6">
            <v>1047</v>
          </cell>
        </row>
        <row r="7">
          <cell r="A7" t="str">
            <v>6</v>
          </cell>
          <cell r="B7">
            <v>1528</v>
          </cell>
          <cell r="C7">
            <v>983</v>
          </cell>
          <cell r="D7">
            <v>545</v>
          </cell>
          <cell r="E7">
            <v>8</v>
          </cell>
          <cell r="F7">
            <v>8</v>
          </cell>
          <cell r="G7" t="str">
            <v>－</v>
          </cell>
          <cell r="H7">
            <v>5750</v>
          </cell>
          <cell r="I7">
            <v>1245</v>
          </cell>
          <cell r="J7">
            <v>4505</v>
          </cell>
          <cell r="K7">
            <v>1054</v>
          </cell>
          <cell r="L7">
            <v>490</v>
          </cell>
          <cell r="M7">
            <v>564</v>
          </cell>
        </row>
        <row r="9">
          <cell r="A9" t="str">
            <v>7</v>
          </cell>
          <cell r="B9">
            <v>800</v>
          </cell>
          <cell r="C9">
            <v>682</v>
          </cell>
          <cell r="D9">
            <v>118</v>
          </cell>
          <cell r="E9">
            <v>10</v>
          </cell>
          <cell r="F9">
            <v>10</v>
          </cell>
          <cell r="G9" t="str">
            <v>－</v>
          </cell>
          <cell r="H9">
            <v>23</v>
          </cell>
          <cell r="I9">
            <v>16</v>
          </cell>
          <cell r="J9">
            <v>7</v>
          </cell>
          <cell r="K9">
            <v>32</v>
          </cell>
          <cell r="L9">
            <v>20</v>
          </cell>
          <cell r="M9">
            <v>12</v>
          </cell>
        </row>
        <row r="11">
          <cell r="A11" t="str">
            <v> 7年4月</v>
          </cell>
          <cell r="B11">
            <v>66</v>
          </cell>
          <cell r="C11">
            <v>56</v>
          </cell>
          <cell r="D11">
            <v>10</v>
          </cell>
          <cell r="E11">
            <v>3</v>
          </cell>
          <cell r="F11">
            <v>3</v>
          </cell>
          <cell r="G11" t="str">
            <v>－</v>
          </cell>
          <cell r="H11">
            <v>23</v>
          </cell>
          <cell r="I11">
            <v>16</v>
          </cell>
          <cell r="J11">
            <v>7</v>
          </cell>
          <cell r="K11">
            <v>32</v>
          </cell>
          <cell r="L11">
            <v>20</v>
          </cell>
          <cell r="M11">
            <v>12</v>
          </cell>
        </row>
        <row r="12">
          <cell r="A12">
            <v>5</v>
          </cell>
          <cell r="B12">
            <v>69</v>
          </cell>
          <cell r="C12">
            <v>59</v>
          </cell>
          <cell r="D12">
            <v>10</v>
          </cell>
          <cell r="E12">
            <v>2</v>
          </cell>
          <cell r="F12">
            <v>2</v>
          </cell>
          <cell r="G12" t="str">
            <v>－</v>
          </cell>
          <cell r="H12" t="str">
            <v>－</v>
          </cell>
          <cell r="I12" t="str">
            <v>－</v>
          </cell>
          <cell r="J12" t="str">
            <v>－</v>
          </cell>
          <cell r="K12" t="str">
            <v>－</v>
          </cell>
          <cell r="L12" t="str">
            <v>－</v>
          </cell>
          <cell r="M12" t="str">
            <v>－</v>
          </cell>
        </row>
        <row r="13">
          <cell r="A13">
            <v>6</v>
          </cell>
          <cell r="B13">
            <v>69</v>
          </cell>
          <cell r="C13">
            <v>59</v>
          </cell>
          <cell r="D13">
            <v>10</v>
          </cell>
          <cell r="E13" t="str">
            <v>－</v>
          </cell>
          <cell r="F13" t="str">
            <v>－</v>
          </cell>
          <cell r="G13" t="str">
            <v>－</v>
          </cell>
          <cell r="H13" t="str">
            <v>－</v>
          </cell>
          <cell r="I13" t="str">
            <v>－</v>
          </cell>
          <cell r="J13" t="str">
            <v>－</v>
          </cell>
          <cell r="K13" t="str">
            <v>－</v>
          </cell>
          <cell r="L13" t="str">
            <v>－</v>
          </cell>
          <cell r="M13" t="str">
            <v>－</v>
          </cell>
        </row>
        <row r="14">
          <cell r="A14">
            <v>7</v>
          </cell>
          <cell r="B14">
            <v>67</v>
          </cell>
          <cell r="C14">
            <v>57</v>
          </cell>
          <cell r="D14">
            <v>10</v>
          </cell>
          <cell r="E14">
            <v>1</v>
          </cell>
          <cell r="F14">
            <v>1</v>
          </cell>
          <cell r="G14" t="str">
            <v>－</v>
          </cell>
          <cell r="H14" t="str">
            <v>－</v>
          </cell>
          <cell r="I14" t="str">
            <v>－</v>
          </cell>
          <cell r="J14" t="str">
            <v>－</v>
          </cell>
          <cell r="K14" t="str">
            <v>－</v>
          </cell>
          <cell r="L14" t="str">
            <v>－</v>
          </cell>
          <cell r="M14" t="str">
            <v>－</v>
          </cell>
        </row>
        <row r="15">
          <cell r="A15">
            <v>8</v>
          </cell>
          <cell r="B15">
            <v>68</v>
          </cell>
          <cell r="C15">
            <v>58</v>
          </cell>
          <cell r="D15">
            <v>10</v>
          </cell>
          <cell r="E15" t="str">
            <v>－</v>
          </cell>
          <cell r="F15" t="str">
            <v>－</v>
          </cell>
          <cell r="G15" t="str">
            <v>－</v>
          </cell>
          <cell r="H15" t="str">
            <v>－</v>
          </cell>
          <cell r="I15" t="str">
            <v>－</v>
          </cell>
          <cell r="J15" t="str">
            <v>－</v>
          </cell>
          <cell r="K15" t="str">
            <v>－</v>
          </cell>
          <cell r="L15" t="str">
            <v>－</v>
          </cell>
          <cell r="M15" t="str">
            <v>－</v>
          </cell>
        </row>
        <row r="16">
          <cell r="A16">
            <v>9</v>
          </cell>
          <cell r="B16">
            <v>68</v>
          </cell>
          <cell r="C16">
            <v>58</v>
          </cell>
          <cell r="D16">
            <v>10</v>
          </cell>
          <cell r="E16">
            <v>2</v>
          </cell>
          <cell r="F16">
            <v>2</v>
          </cell>
          <cell r="G16" t="str">
            <v>－</v>
          </cell>
          <cell r="H16" t="str">
            <v>－</v>
          </cell>
          <cell r="I16" t="str">
            <v>－</v>
          </cell>
          <cell r="J16" t="str">
            <v>－</v>
          </cell>
          <cell r="K16" t="str">
            <v>－</v>
          </cell>
          <cell r="L16" t="str">
            <v>－</v>
          </cell>
          <cell r="M16" t="str">
            <v>－</v>
          </cell>
        </row>
        <row r="17">
          <cell r="A17">
            <v>10</v>
          </cell>
          <cell r="B17">
            <v>68</v>
          </cell>
          <cell r="C17">
            <v>58</v>
          </cell>
          <cell r="D17">
            <v>10</v>
          </cell>
          <cell r="E17" t="str">
            <v>－</v>
          </cell>
          <cell r="F17" t="str">
            <v>－</v>
          </cell>
          <cell r="G17" t="str">
            <v>－</v>
          </cell>
          <cell r="H17" t="str">
            <v>－</v>
          </cell>
          <cell r="I17" t="str">
            <v>－</v>
          </cell>
          <cell r="J17" t="str">
            <v>－</v>
          </cell>
          <cell r="K17" t="str">
            <v>－</v>
          </cell>
          <cell r="L17" t="str">
            <v>－</v>
          </cell>
          <cell r="M17" t="str">
            <v>－</v>
          </cell>
        </row>
        <row r="18">
          <cell r="A18">
            <v>11</v>
          </cell>
          <cell r="B18">
            <v>67</v>
          </cell>
          <cell r="C18">
            <v>57</v>
          </cell>
          <cell r="D18">
            <v>10</v>
          </cell>
          <cell r="E18" t="str">
            <v>－</v>
          </cell>
          <cell r="F18" t="str">
            <v>－</v>
          </cell>
          <cell r="G18" t="str">
            <v>－</v>
          </cell>
          <cell r="H18" t="str">
            <v>－</v>
          </cell>
          <cell r="I18" t="str">
            <v>－</v>
          </cell>
          <cell r="J18" t="str">
            <v>－</v>
          </cell>
          <cell r="K18" t="str">
            <v>－</v>
          </cell>
          <cell r="L18" t="str">
            <v>－</v>
          </cell>
          <cell r="M18" t="str">
            <v>－</v>
          </cell>
        </row>
        <row r="19">
          <cell r="A19">
            <v>12</v>
          </cell>
          <cell r="B19">
            <v>65</v>
          </cell>
          <cell r="C19">
            <v>55</v>
          </cell>
          <cell r="D19">
            <v>10</v>
          </cell>
          <cell r="E19" t="str">
            <v>－</v>
          </cell>
          <cell r="F19" t="str">
            <v>－</v>
          </cell>
          <cell r="G19" t="str">
            <v>－</v>
          </cell>
          <cell r="H19" t="str">
            <v>－</v>
          </cell>
          <cell r="I19" t="str">
            <v>－</v>
          </cell>
          <cell r="J19" t="str">
            <v>－</v>
          </cell>
          <cell r="K19" t="str">
            <v>－</v>
          </cell>
          <cell r="L19" t="str">
            <v>－</v>
          </cell>
          <cell r="M19" t="str">
            <v>－</v>
          </cell>
        </row>
        <row r="20">
          <cell r="A20" t="str">
            <v> 8年1月</v>
          </cell>
          <cell r="B20">
            <v>65</v>
          </cell>
          <cell r="C20">
            <v>55</v>
          </cell>
          <cell r="D20">
            <v>10</v>
          </cell>
          <cell r="E20">
            <v>1</v>
          </cell>
          <cell r="F20">
            <v>1</v>
          </cell>
          <cell r="G20" t="str">
            <v>－</v>
          </cell>
          <cell r="H20" t="str">
            <v>－</v>
          </cell>
          <cell r="I20" t="str">
            <v>－</v>
          </cell>
          <cell r="J20" t="str">
            <v>－</v>
          </cell>
          <cell r="K20" t="str">
            <v>－</v>
          </cell>
          <cell r="L20" t="str">
            <v>－</v>
          </cell>
          <cell r="M20" t="str">
            <v>－</v>
          </cell>
        </row>
        <row r="21">
          <cell r="A21">
            <v>2</v>
          </cell>
          <cell r="B21">
            <v>64</v>
          </cell>
          <cell r="C21">
            <v>55</v>
          </cell>
          <cell r="D21">
            <v>9</v>
          </cell>
          <cell r="E21">
            <v>1</v>
          </cell>
          <cell r="F21">
            <v>1</v>
          </cell>
          <cell r="G21" t="str">
            <v>－</v>
          </cell>
          <cell r="H21" t="str">
            <v>－</v>
          </cell>
          <cell r="I21" t="str">
            <v>－</v>
          </cell>
          <cell r="J21" t="str">
            <v>－</v>
          </cell>
          <cell r="K21" t="str">
            <v>－</v>
          </cell>
          <cell r="L21" t="str">
            <v>－</v>
          </cell>
          <cell r="M21" t="str">
            <v>－</v>
          </cell>
        </row>
        <row r="22">
          <cell r="A22">
            <v>3</v>
          </cell>
          <cell r="B22">
            <v>64</v>
          </cell>
          <cell r="C22">
            <v>55</v>
          </cell>
          <cell r="D22">
            <v>9</v>
          </cell>
          <cell r="E22" t="str">
            <v>－</v>
          </cell>
          <cell r="F22" t="str">
            <v>－</v>
          </cell>
          <cell r="G22" t="str">
            <v>－</v>
          </cell>
          <cell r="H22" t="str">
            <v>－</v>
          </cell>
          <cell r="I22" t="str">
            <v>－</v>
          </cell>
          <cell r="J22" t="str">
            <v>－</v>
          </cell>
          <cell r="K22" t="str">
            <v>－</v>
          </cell>
          <cell r="L22" t="str">
            <v>－</v>
          </cell>
          <cell r="M22" t="str">
            <v>－</v>
          </cell>
        </row>
        <row r="24">
          <cell r="A24" t="str">
            <v>大        分</v>
          </cell>
          <cell r="B24">
            <v>263</v>
          </cell>
          <cell r="C24">
            <v>181</v>
          </cell>
          <cell r="D24">
            <v>82</v>
          </cell>
          <cell r="E24" t="str">
            <v>－</v>
          </cell>
          <cell r="F24" t="str">
            <v>－</v>
          </cell>
          <cell r="G24" t="str">
            <v>－</v>
          </cell>
          <cell r="H24">
            <v>23</v>
          </cell>
          <cell r="I24">
            <v>16</v>
          </cell>
          <cell r="J24">
            <v>7</v>
          </cell>
          <cell r="K24">
            <v>32</v>
          </cell>
          <cell r="L24">
            <v>20</v>
          </cell>
          <cell r="M24">
            <v>12</v>
          </cell>
        </row>
        <row r="25">
          <cell r="A25" t="str">
            <v>別        府</v>
          </cell>
          <cell r="B25">
            <v>442</v>
          </cell>
          <cell r="C25">
            <v>406</v>
          </cell>
          <cell r="D25">
            <v>36</v>
          </cell>
          <cell r="E25">
            <v>1</v>
          </cell>
          <cell r="F25">
            <v>1</v>
          </cell>
          <cell r="G25" t="str">
            <v>－</v>
          </cell>
          <cell r="H25" t="str">
            <v>－</v>
          </cell>
          <cell r="I25" t="str">
            <v>－</v>
          </cell>
          <cell r="J25" t="str">
            <v>－</v>
          </cell>
          <cell r="K25" t="str">
            <v>－</v>
          </cell>
          <cell r="L25" t="str">
            <v>－</v>
          </cell>
          <cell r="M25" t="str">
            <v>－</v>
          </cell>
        </row>
        <row r="26">
          <cell r="A26" t="str">
            <v>中        津</v>
          </cell>
          <cell r="B26">
            <v>17</v>
          </cell>
          <cell r="C26">
            <v>17</v>
          </cell>
          <cell r="D26" t="str">
            <v>－</v>
          </cell>
          <cell r="E26">
            <v>3</v>
          </cell>
          <cell r="F26">
            <v>3</v>
          </cell>
          <cell r="G26" t="str">
            <v>－</v>
          </cell>
          <cell r="H26" t="str">
            <v>－</v>
          </cell>
          <cell r="I26" t="str">
            <v>－</v>
          </cell>
          <cell r="J26" t="str">
            <v>－</v>
          </cell>
          <cell r="K26" t="str">
            <v>－</v>
          </cell>
          <cell r="L26" t="str">
            <v>－</v>
          </cell>
          <cell r="M26" t="str">
            <v>－</v>
          </cell>
        </row>
        <row r="27">
          <cell r="A27" t="str">
            <v>日        田</v>
          </cell>
          <cell r="B27" t="str">
            <v>－</v>
          </cell>
          <cell r="C27" t="str">
            <v>－</v>
          </cell>
          <cell r="D27" t="str">
            <v>－</v>
          </cell>
          <cell r="E27" t="str">
            <v>－</v>
          </cell>
          <cell r="F27" t="str">
            <v>－</v>
          </cell>
          <cell r="G27" t="str">
            <v>－</v>
          </cell>
          <cell r="H27" t="str">
            <v>－</v>
          </cell>
          <cell r="I27" t="str">
            <v>－</v>
          </cell>
          <cell r="J27" t="str">
            <v>－</v>
          </cell>
          <cell r="K27" t="str">
            <v>－</v>
          </cell>
          <cell r="L27" t="str">
            <v>－</v>
          </cell>
          <cell r="M27" t="str">
            <v>－</v>
          </cell>
        </row>
        <row r="28">
          <cell r="A28" t="str">
            <v>臼        杵</v>
          </cell>
          <cell r="B28" t="str">
            <v>－</v>
          </cell>
          <cell r="C28" t="str">
            <v>－</v>
          </cell>
          <cell r="D28" t="str">
            <v>－</v>
          </cell>
          <cell r="E28" t="str">
            <v>－</v>
          </cell>
          <cell r="F28" t="str">
            <v>－</v>
          </cell>
          <cell r="G28" t="str">
            <v>－</v>
          </cell>
          <cell r="H28" t="str">
            <v>－</v>
          </cell>
          <cell r="I28" t="str">
            <v>－</v>
          </cell>
          <cell r="J28" t="str">
            <v>－</v>
          </cell>
          <cell r="K28" t="str">
            <v>－</v>
          </cell>
          <cell r="L28" t="str">
            <v>－</v>
          </cell>
          <cell r="M28" t="str">
            <v>－</v>
          </cell>
        </row>
        <row r="29">
          <cell r="A29" t="str">
            <v>佐        伯</v>
          </cell>
          <cell r="B29" t="str">
            <v>－</v>
          </cell>
          <cell r="C29" t="str">
            <v>－</v>
          </cell>
          <cell r="D29" t="str">
            <v>－</v>
          </cell>
          <cell r="E29" t="str">
            <v>－</v>
          </cell>
          <cell r="F29" t="str">
            <v>－</v>
          </cell>
          <cell r="G29" t="str">
            <v>－</v>
          </cell>
          <cell r="H29" t="str">
            <v>－</v>
          </cell>
          <cell r="I29" t="str">
            <v>－</v>
          </cell>
          <cell r="J29" t="str">
            <v>－</v>
          </cell>
          <cell r="K29" t="str">
            <v>－</v>
          </cell>
          <cell r="L29" t="str">
            <v>－</v>
          </cell>
          <cell r="M29" t="str">
            <v>－</v>
          </cell>
        </row>
        <row r="30">
          <cell r="A30" t="str">
            <v>宇        佐</v>
          </cell>
          <cell r="B30">
            <v>78</v>
          </cell>
          <cell r="C30">
            <v>78</v>
          </cell>
          <cell r="D30" t="str">
            <v>－</v>
          </cell>
          <cell r="E30">
            <v>6</v>
          </cell>
          <cell r="F30">
            <v>6</v>
          </cell>
          <cell r="G30" t="str">
            <v>－</v>
          </cell>
          <cell r="H30" t="str">
            <v>－</v>
          </cell>
          <cell r="I30" t="str">
            <v>－</v>
          </cell>
          <cell r="J30" t="str">
            <v>－</v>
          </cell>
          <cell r="K30" t="str">
            <v>－</v>
          </cell>
          <cell r="L30" t="str">
            <v>－</v>
          </cell>
          <cell r="M30" t="str">
            <v>－</v>
          </cell>
        </row>
        <row r="31">
          <cell r="A31" t="str">
            <v>三        重</v>
          </cell>
          <cell r="B31" t="str">
            <v>－</v>
          </cell>
          <cell r="C31" t="str">
            <v>－</v>
          </cell>
          <cell r="D31" t="str">
            <v>－</v>
          </cell>
          <cell r="E31" t="str">
            <v>－</v>
          </cell>
          <cell r="F31" t="str">
            <v>－</v>
          </cell>
          <cell r="G31" t="str">
            <v>－</v>
          </cell>
          <cell r="H31" t="str">
            <v>－</v>
          </cell>
          <cell r="I31" t="str">
            <v>－</v>
          </cell>
          <cell r="J31" t="str">
            <v>－</v>
          </cell>
          <cell r="K31" t="str">
            <v>－</v>
          </cell>
          <cell r="L31" t="str">
            <v>－</v>
          </cell>
          <cell r="M31" t="str">
            <v>－</v>
          </cell>
        </row>
        <row r="32">
          <cell r="A32" t="str">
            <v>資料：県職業安定課「職業安定統計年報」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</sheetNames>
    <sheetDataSet>
      <sheetData sheetId="0">
        <row r="1">
          <cell r="A1" t="str">
            <v>37．一般職業紹介状況（新規　学卒及びパートタイムを除く）</v>
          </cell>
        </row>
        <row r="2">
          <cell r="A2" t="str">
            <v>(単位  件、人)</v>
          </cell>
        </row>
        <row r="3">
          <cell r="A3" t="str">
            <v>年度月次</v>
          </cell>
          <cell r="B3" t="str">
            <v>新規就職申込件数</v>
          </cell>
          <cell r="E3" t="str">
            <v>月間有効求職者数</v>
          </cell>
          <cell r="H3" t="str">
            <v>新規求人数</v>
          </cell>
          <cell r="K3" t="str">
            <v>月間有効求人数</v>
          </cell>
          <cell r="N3" t="str">
            <v>就  職  件  数</v>
          </cell>
          <cell r="Q3" t="str">
            <v>雇用保険</v>
          </cell>
          <cell r="R3" t="str">
            <v>標示</v>
          </cell>
        </row>
        <row r="4">
          <cell r="A4" t="str">
            <v>お よ び</v>
          </cell>
          <cell r="Q4" t="str">
            <v>受給者の</v>
          </cell>
        </row>
        <row r="5">
          <cell r="A5" t="str">
            <v>安 定 所</v>
          </cell>
          <cell r="B5" t="str">
            <v>総数</v>
          </cell>
          <cell r="C5" t="str">
            <v>男</v>
          </cell>
          <cell r="D5" t="str">
            <v>女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  <cell r="K5" t="str">
            <v>総数</v>
          </cell>
          <cell r="L5" t="str">
            <v>男</v>
          </cell>
          <cell r="M5" t="str">
            <v>女</v>
          </cell>
          <cell r="N5" t="str">
            <v>総数</v>
          </cell>
          <cell r="O5" t="str">
            <v>男</v>
          </cell>
          <cell r="P5" t="str">
            <v>女</v>
          </cell>
          <cell r="Q5" t="str">
            <v>就職件数</v>
          </cell>
          <cell r="R5" t="str">
            <v>番号</v>
          </cell>
        </row>
        <row r="6">
          <cell r="A6" t="str">
            <v>平成４年度</v>
          </cell>
          <cell r="B6">
            <v>44570</v>
          </cell>
          <cell r="C6">
            <v>20030</v>
          </cell>
          <cell r="D6">
            <v>24540</v>
          </cell>
          <cell r="E6">
            <v>197230</v>
          </cell>
          <cell r="F6">
            <v>85477</v>
          </cell>
          <cell r="G6">
            <v>111753</v>
          </cell>
          <cell r="H6">
            <v>59015</v>
          </cell>
          <cell r="I6">
            <v>31817</v>
          </cell>
          <cell r="J6">
            <v>19745</v>
          </cell>
          <cell r="K6">
            <v>163109</v>
          </cell>
          <cell r="L6">
            <v>89978</v>
          </cell>
          <cell r="M6">
            <v>51659</v>
          </cell>
          <cell r="N6">
            <v>13547</v>
          </cell>
          <cell r="O6">
            <v>7097</v>
          </cell>
          <cell r="P6">
            <v>6450</v>
          </cell>
          <cell r="Q6">
            <v>4408</v>
          </cell>
          <cell r="R6" t="str">
            <v>4</v>
          </cell>
        </row>
        <row r="7">
          <cell r="A7" t="str">
            <v>5</v>
          </cell>
          <cell r="B7">
            <v>46520</v>
          </cell>
          <cell r="C7">
            <v>20481</v>
          </cell>
          <cell r="D7">
            <v>26039</v>
          </cell>
          <cell r="E7">
            <v>213406</v>
          </cell>
          <cell r="F7">
            <v>92358</v>
          </cell>
          <cell r="G7">
            <v>121048</v>
          </cell>
          <cell r="H7">
            <v>56952</v>
          </cell>
          <cell r="I7">
            <v>31037</v>
          </cell>
          <cell r="J7">
            <v>18628</v>
          </cell>
          <cell r="K7">
            <v>155622</v>
          </cell>
          <cell r="L7">
            <v>87241</v>
          </cell>
          <cell r="M7">
            <v>48341</v>
          </cell>
          <cell r="N7">
            <v>13534</v>
          </cell>
          <cell r="O7">
            <v>7184</v>
          </cell>
          <cell r="P7">
            <v>6350</v>
          </cell>
          <cell r="Q7">
            <v>4663</v>
          </cell>
          <cell r="R7" t="str">
            <v>5</v>
          </cell>
        </row>
        <row r="8">
          <cell r="A8" t="str">
            <v>6</v>
          </cell>
          <cell r="B8">
            <v>49970</v>
          </cell>
          <cell r="C8">
            <v>22244</v>
          </cell>
          <cell r="D8">
            <v>27726</v>
          </cell>
          <cell r="E8">
            <v>227350</v>
          </cell>
          <cell r="F8">
            <v>99996</v>
          </cell>
          <cell r="G8">
            <v>127354</v>
          </cell>
          <cell r="H8">
            <v>58326</v>
          </cell>
          <cell r="I8">
            <v>31713</v>
          </cell>
          <cell r="J8">
            <v>18745</v>
          </cell>
          <cell r="K8">
            <v>157962</v>
          </cell>
          <cell r="L8">
            <v>88558</v>
          </cell>
          <cell r="M8">
            <v>47626</v>
          </cell>
          <cell r="N8">
            <v>15366</v>
          </cell>
          <cell r="O8">
            <v>8144</v>
          </cell>
          <cell r="P8">
            <v>7222</v>
          </cell>
          <cell r="Q8">
            <v>5369</v>
          </cell>
          <cell r="R8" t="str">
            <v>6</v>
          </cell>
        </row>
        <row r="10">
          <cell r="A10" t="str">
            <v>7</v>
          </cell>
          <cell r="B10">
            <v>51961</v>
          </cell>
          <cell r="C10">
            <v>23881</v>
          </cell>
          <cell r="D10">
            <v>28080</v>
          </cell>
          <cell r="E10">
            <v>245144</v>
          </cell>
          <cell r="F10">
            <v>110547</v>
          </cell>
          <cell r="G10">
            <v>134597</v>
          </cell>
          <cell r="H10">
            <v>56617</v>
          </cell>
          <cell r="I10">
            <v>30130</v>
          </cell>
          <cell r="J10">
            <v>18259</v>
          </cell>
          <cell r="K10">
            <v>152631</v>
          </cell>
          <cell r="L10">
            <v>83636</v>
          </cell>
          <cell r="M10">
            <v>46215</v>
          </cell>
          <cell r="N10">
            <v>14899</v>
          </cell>
          <cell r="O10">
            <v>8044</v>
          </cell>
          <cell r="P10">
            <v>6855</v>
          </cell>
          <cell r="Q10">
            <v>5133</v>
          </cell>
          <cell r="R10" t="str">
            <v>7</v>
          </cell>
        </row>
        <row r="12">
          <cell r="A12" t="str">
            <v> 7年 4月  </v>
          </cell>
          <cell r="B12">
            <v>6305</v>
          </cell>
          <cell r="C12">
            <v>2746</v>
          </cell>
          <cell r="D12">
            <v>3559</v>
          </cell>
          <cell r="E12">
            <v>21560</v>
          </cell>
          <cell r="F12">
            <v>9454</v>
          </cell>
          <cell r="G12">
            <v>12106</v>
          </cell>
          <cell r="H12">
            <v>4523</v>
          </cell>
          <cell r="I12">
            <v>2373</v>
          </cell>
          <cell r="J12">
            <v>1569</v>
          </cell>
          <cell r="K12">
            <v>13081</v>
          </cell>
          <cell r="L12">
            <v>7131</v>
          </cell>
          <cell r="M12">
            <v>4124</v>
          </cell>
          <cell r="N12">
            <v>1444</v>
          </cell>
          <cell r="O12">
            <v>734</v>
          </cell>
          <cell r="P12">
            <v>710</v>
          </cell>
          <cell r="Q12">
            <v>473</v>
          </cell>
          <cell r="R12">
            <v>4</v>
          </cell>
        </row>
        <row r="13">
          <cell r="A13" t="str">
            <v> 5</v>
          </cell>
          <cell r="B13">
            <v>4664</v>
          </cell>
          <cell r="C13">
            <v>2239</v>
          </cell>
          <cell r="D13">
            <v>2425</v>
          </cell>
          <cell r="E13">
            <v>21879</v>
          </cell>
          <cell r="F13">
            <v>9775</v>
          </cell>
          <cell r="G13">
            <v>12104</v>
          </cell>
          <cell r="H13">
            <v>4170</v>
          </cell>
          <cell r="I13">
            <v>2174</v>
          </cell>
          <cell r="J13">
            <v>1420</v>
          </cell>
          <cell r="K13">
            <v>12379</v>
          </cell>
          <cell r="L13">
            <v>6815</v>
          </cell>
          <cell r="M13">
            <v>3848</v>
          </cell>
          <cell r="N13">
            <v>1340</v>
          </cell>
          <cell r="O13">
            <v>690</v>
          </cell>
          <cell r="P13">
            <v>650</v>
          </cell>
          <cell r="Q13">
            <v>454</v>
          </cell>
          <cell r="R13">
            <v>5</v>
          </cell>
        </row>
        <row r="14">
          <cell r="A14" t="str">
            <v> 6</v>
          </cell>
          <cell r="B14">
            <v>4119</v>
          </cell>
          <cell r="C14">
            <v>1930</v>
          </cell>
          <cell r="D14">
            <v>2189</v>
          </cell>
          <cell r="E14">
            <v>21388</v>
          </cell>
          <cell r="F14">
            <v>9652</v>
          </cell>
          <cell r="G14">
            <v>11736</v>
          </cell>
          <cell r="H14">
            <v>5065</v>
          </cell>
          <cell r="I14">
            <v>2857</v>
          </cell>
          <cell r="J14">
            <v>1516</v>
          </cell>
          <cell r="K14">
            <v>12313</v>
          </cell>
          <cell r="L14">
            <v>6880</v>
          </cell>
          <cell r="M14">
            <v>3729</v>
          </cell>
          <cell r="N14">
            <v>1345</v>
          </cell>
          <cell r="O14">
            <v>729</v>
          </cell>
          <cell r="P14">
            <v>616</v>
          </cell>
          <cell r="Q14">
            <v>491</v>
          </cell>
          <cell r="R14">
            <v>6</v>
          </cell>
        </row>
        <row r="15">
          <cell r="A15" t="str">
            <v> 7</v>
          </cell>
          <cell r="B15">
            <v>3818</v>
          </cell>
          <cell r="C15">
            <v>1801</v>
          </cell>
          <cell r="D15">
            <v>2017</v>
          </cell>
          <cell r="E15">
            <v>20963</v>
          </cell>
          <cell r="F15">
            <v>9454</v>
          </cell>
          <cell r="G15">
            <v>11509</v>
          </cell>
          <cell r="H15">
            <v>4198</v>
          </cell>
          <cell r="I15">
            <v>2239</v>
          </cell>
          <cell r="J15">
            <v>1445</v>
          </cell>
          <cell r="K15">
            <v>11876</v>
          </cell>
          <cell r="L15">
            <v>6648</v>
          </cell>
          <cell r="M15">
            <v>3606</v>
          </cell>
          <cell r="N15">
            <v>1168</v>
          </cell>
          <cell r="O15">
            <v>655</v>
          </cell>
          <cell r="P15">
            <v>513</v>
          </cell>
          <cell r="Q15">
            <v>386</v>
          </cell>
          <cell r="R15">
            <v>7</v>
          </cell>
        </row>
        <row r="16">
          <cell r="A16" t="str">
            <v> 8</v>
          </cell>
          <cell r="B16">
            <v>4242</v>
          </cell>
          <cell r="C16">
            <v>1935</v>
          </cell>
          <cell r="D16">
            <v>2307</v>
          </cell>
          <cell r="E16">
            <v>20964</v>
          </cell>
          <cell r="F16">
            <v>9436</v>
          </cell>
          <cell r="G16">
            <v>11528</v>
          </cell>
          <cell r="H16">
            <v>4882</v>
          </cell>
          <cell r="I16">
            <v>2702</v>
          </cell>
          <cell r="J16">
            <v>1445</v>
          </cell>
          <cell r="K16">
            <v>12580</v>
          </cell>
          <cell r="L16">
            <v>7073</v>
          </cell>
          <cell r="M16">
            <v>3713</v>
          </cell>
          <cell r="N16">
            <v>1130</v>
          </cell>
          <cell r="O16">
            <v>612</v>
          </cell>
          <cell r="P16">
            <v>518</v>
          </cell>
          <cell r="Q16">
            <v>378</v>
          </cell>
          <cell r="R16">
            <v>8</v>
          </cell>
        </row>
        <row r="17">
          <cell r="A17" t="str">
            <v> 9</v>
          </cell>
          <cell r="B17">
            <v>4486</v>
          </cell>
          <cell r="C17">
            <v>2080</v>
          </cell>
          <cell r="D17">
            <v>2406</v>
          </cell>
          <cell r="E17">
            <v>20856</v>
          </cell>
          <cell r="F17">
            <v>9442</v>
          </cell>
          <cell r="G17">
            <v>11414</v>
          </cell>
          <cell r="H17">
            <v>5011</v>
          </cell>
          <cell r="I17">
            <v>2567</v>
          </cell>
          <cell r="J17">
            <v>1656</v>
          </cell>
          <cell r="K17">
            <v>12906</v>
          </cell>
          <cell r="L17">
            <v>7016</v>
          </cell>
          <cell r="M17">
            <v>3963</v>
          </cell>
          <cell r="N17">
            <v>1361</v>
          </cell>
          <cell r="O17">
            <v>763</v>
          </cell>
          <cell r="P17">
            <v>598</v>
          </cell>
          <cell r="Q17">
            <v>478</v>
          </cell>
          <cell r="R17">
            <v>9</v>
          </cell>
        </row>
        <row r="18">
          <cell r="A18">
            <v>10</v>
          </cell>
          <cell r="B18">
            <v>4501</v>
          </cell>
          <cell r="C18">
            <v>2118</v>
          </cell>
          <cell r="D18">
            <v>2383</v>
          </cell>
          <cell r="E18">
            <v>21027</v>
          </cell>
          <cell r="F18">
            <v>9496</v>
          </cell>
          <cell r="G18">
            <v>11531</v>
          </cell>
          <cell r="H18">
            <v>4329</v>
          </cell>
          <cell r="I18">
            <v>2332</v>
          </cell>
          <cell r="J18">
            <v>1352</v>
          </cell>
          <cell r="K18">
            <v>12565</v>
          </cell>
          <cell r="L18">
            <v>6929</v>
          </cell>
          <cell r="M18">
            <v>3711</v>
          </cell>
          <cell r="N18">
            <v>1348</v>
          </cell>
          <cell r="O18">
            <v>755</v>
          </cell>
          <cell r="P18">
            <v>593</v>
          </cell>
          <cell r="Q18">
            <v>470</v>
          </cell>
          <cell r="R18">
            <v>10</v>
          </cell>
        </row>
        <row r="19">
          <cell r="A19">
            <v>11</v>
          </cell>
          <cell r="B19">
            <v>3399</v>
          </cell>
          <cell r="C19">
            <v>1540</v>
          </cell>
          <cell r="D19">
            <v>1859</v>
          </cell>
          <cell r="E19">
            <v>19731</v>
          </cell>
          <cell r="F19">
            <v>8934</v>
          </cell>
          <cell r="G19">
            <v>10797</v>
          </cell>
          <cell r="H19">
            <v>4632</v>
          </cell>
          <cell r="I19">
            <v>2415</v>
          </cell>
          <cell r="J19">
            <v>1423</v>
          </cell>
          <cell r="K19">
            <v>12407</v>
          </cell>
          <cell r="L19">
            <v>6727</v>
          </cell>
          <cell r="M19">
            <v>3595</v>
          </cell>
          <cell r="N19">
            <v>1159</v>
          </cell>
          <cell r="O19">
            <v>621</v>
          </cell>
          <cell r="P19">
            <v>538</v>
          </cell>
          <cell r="Q19">
            <v>405</v>
          </cell>
          <cell r="R19">
            <v>11</v>
          </cell>
        </row>
        <row r="20">
          <cell r="A20">
            <v>12</v>
          </cell>
          <cell r="B20">
            <v>2717</v>
          </cell>
          <cell r="C20">
            <v>1286</v>
          </cell>
          <cell r="D20">
            <v>1431</v>
          </cell>
          <cell r="E20">
            <v>18001</v>
          </cell>
          <cell r="F20">
            <v>8205</v>
          </cell>
          <cell r="G20">
            <v>9796</v>
          </cell>
          <cell r="H20">
            <v>4156</v>
          </cell>
          <cell r="I20">
            <v>2290</v>
          </cell>
          <cell r="J20">
            <v>1273</v>
          </cell>
          <cell r="K20">
            <v>11764</v>
          </cell>
          <cell r="L20">
            <v>6479</v>
          </cell>
          <cell r="M20">
            <v>3462</v>
          </cell>
          <cell r="N20">
            <v>872</v>
          </cell>
          <cell r="O20">
            <v>476</v>
          </cell>
          <cell r="P20">
            <v>396</v>
          </cell>
          <cell r="Q20">
            <v>296</v>
          </cell>
          <cell r="R20">
            <v>12</v>
          </cell>
        </row>
        <row r="21">
          <cell r="A21" t="str">
            <v>8年 1月  </v>
          </cell>
          <cell r="B21">
            <v>4914</v>
          </cell>
          <cell r="C21">
            <v>2181</v>
          </cell>
          <cell r="D21">
            <v>2733</v>
          </cell>
          <cell r="E21">
            <v>19057</v>
          </cell>
          <cell r="F21">
            <v>8647</v>
          </cell>
          <cell r="G21">
            <v>10410</v>
          </cell>
          <cell r="H21">
            <v>5173</v>
          </cell>
          <cell r="I21">
            <v>2647</v>
          </cell>
          <cell r="J21">
            <v>1748</v>
          </cell>
          <cell r="K21">
            <v>12945</v>
          </cell>
          <cell r="L21">
            <v>6956</v>
          </cell>
          <cell r="M21">
            <v>3980</v>
          </cell>
          <cell r="N21">
            <v>1062</v>
          </cell>
          <cell r="O21">
            <v>577</v>
          </cell>
          <cell r="P21">
            <v>485</v>
          </cell>
          <cell r="Q21">
            <v>352</v>
          </cell>
          <cell r="R21">
            <v>1</v>
          </cell>
        </row>
        <row r="22">
          <cell r="A22" t="str">
            <v> 2</v>
          </cell>
          <cell r="B22">
            <v>4273</v>
          </cell>
          <cell r="C22">
            <v>1984</v>
          </cell>
          <cell r="D22">
            <v>2289</v>
          </cell>
          <cell r="E22">
            <v>19585</v>
          </cell>
          <cell r="F22">
            <v>8952</v>
          </cell>
          <cell r="G22">
            <v>10633</v>
          </cell>
          <cell r="H22">
            <v>5282</v>
          </cell>
          <cell r="I22">
            <v>2820</v>
          </cell>
          <cell r="J22">
            <v>1652</v>
          </cell>
          <cell r="K22">
            <v>13664</v>
          </cell>
          <cell r="L22">
            <v>7342</v>
          </cell>
          <cell r="M22">
            <v>4137</v>
          </cell>
          <cell r="N22">
            <v>1213</v>
          </cell>
          <cell r="O22">
            <v>674</v>
          </cell>
          <cell r="P22">
            <v>539</v>
          </cell>
          <cell r="Q22">
            <v>435</v>
          </cell>
          <cell r="R22">
            <v>2</v>
          </cell>
        </row>
        <row r="23">
          <cell r="A23" t="str">
            <v> 3</v>
          </cell>
          <cell r="B23">
            <v>4523</v>
          </cell>
          <cell r="C23">
            <v>2041</v>
          </cell>
          <cell r="D23">
            <v>2482</v>
          </cell>
          <cell r="E23">
            <v>20133</v>
          </cell>
          <cell r="F23">
            <v>9100</v>
          </cell>
          <cell r="G23">
            <v>11033</v>
          </cell>
          <cell r="H23">
            <v>5196</v>
          </cell>
          <cell r="I23">
            <v>2714</v>
          </cell>
          <cell r="J23">
            <v>1760</v>
          </cell>
          <cell r="K23">
            <v>14151</v>
          </cell>
          <cell r="L23">
            <v>7640</v>
          </cell>
          <cell r="M23">
            <v>4347</v>
          </cell>
          <cell r="N23">
            <v>1457</v>
          </cell>
          <cell r="O23">
            <v>758</v>
          </cell>
          <cell r="P23">
            <v>699</v>
          </cell>
          <cell r="Q23">
            <v>515</v>
          </cell>
          <cell r="R23">
            <v>3</v>
          </cell>
        </row>
        <row r="25">
          <cell r="A25" t="str">
            <v>大分</v>
          </cell>
          <cell r="B25">
            <v>20028</v>
          </cell>
          <cell r="C25">
            <v>9184</v>
          </cell>
          <cell r="D25">
            <v>10844</v>
          </cell>
          <cell r="E25">
            <v>95591</v>
          </cell>
          <cell r="F25">
            <v>42858</v>
          </cell>
          <cell r="G25">
            <v>52733</v>
          </cell>
          <cell r="H25">
            <v>23807</v>
          </cell>
          <cell r="I25">
            <v>14591</v>
          </cell>
          <cell r="J25">
            <v>6384</v>
          </cell>
          <cell r="K25">
            <v>64963</v>
          </cell>
          <cell r="L25">
            <v>41056</v>
          </cell>
          <cell r="M25">
            <v>15735</v>
          </cell>
          <cell r="N25">
            <v>5265</v>
          </cell>
          <cell r="O25">
            <v>2999</v>
          </cell>
          <cell r="P25">
            <v>2266</v>
          </cell>
          <cell r="Q25">
            <v>2000</v>
          </cell>
          <cell r="R25" t="str">
            <v>大</v>
          </cell>
        </row>
        <row r="26">
          <cell r="A26" t="str">
            <v>別府</v>
          </cell>
          <cell r="B26">
            <v>9642</v>
          </cell>
          <cell r="C26">
            <v>4370</v>
          </cell>
          <cell r="D26">
            <v>5272</v>
          </cell>
          <cell r="E26">
            <v>44968</v>
          </cell>
          <cell r="F26">
            <v>20181</v>
          </cell>
          <cell r="G26">
            <v>24787</v>
          </cell>
          <cell r="H26">
            <v>9478</v>
          </cell>
          <cell r="I26">
            <v>3864</v>
          </cell>
          <cell r="J26">
            <v>3799</v>
          </cell>
          <cell r="K26">
            <v>25522</v>
          </cell>
          <cell r="L26">
            <v>10600</v>
          </cell>
          <cell r="M26">
            <v>9873</v>
          </cell>
          <cell r="N26">
            <v>2727</v>
          </cell>
          <cell r="O26">
            <v>1348</v>
          </cell>
          <cell r="P26">
            <v>1379</v>
          </cell>
          <cell r="Q26">
            <v>815</v>
          </cell>
          <cell r="R26" t="str">
            <v>別</v>
          </cell>
        </row>
        <row r="27">
          <cell r="A27" t="str">
            <v>中津</v>
          </cell>
          <cell r="B27">
            <v>4724</v>
          </cell>
          <cell r="C27">
            <v>2316</v>
          </cell>
          <cell r="D27">
            <v>2408</v>
          </cell>
          <cell r="E27">
            <v>19698</v>
          </cell>
          <cell r="F27">
            <v>9428</v>
          </cell>
          <cell r="G27">
            <v>10270</v>
          </cell>
          <cell r="H27">
            <v>4981</v>
          </cell>
          <cell r="I27">
            <v>2827</v>
          </cell>
          <cell r="J27">
            <v>1644</v>
          </cell>
          <cell r="K27">
            <v>12888</v>
          </cell>
          <cell r="L27">
            <v>7499</v>
          </cell>
          <cell r="M27">
            <v>4015</v>
          </cell>
          <cell r="N27">
            <v>1619</v>
          </cell>
          <cell r="O27">
            <v>923</v>
          </cell>
          <cell r="P27">
            <v>696</v>
          </cell>
          <cell r="Q27">
            <v>494</v>
          </cell>
          <cell r="R27" t="str">
            <v>中</v>
          </cell>
        </row>
        <row r="28">
          <cell r="A28" t="str">
            <v>日田</v>
          </cell>
          <cell r="B28">
            <v>4418</v>
          </cell>
          <cell r="C28">
            <v>2063</v>
          </cell>
          <cell r="D28">
            <v>2355</v>
          </cell>
          <cell r="E28">
            <v>21424</v>
          </cell>
          <cell r="F28">
            <v>9761</v>
          </cell>
          <cell r="G28">
            <v>11663</v>
          </cell>
          <cell r="H28">
            <v>5228</v>
          </cell>
          <cell r="I28">
            <v>2472</v>
          </cell>
          <cell r="J28">
            <v>1880</v>
          </cell>
          <cell r="K28">
            <v>14207</v>
          </cell>
          <cell r="L28">
            <v>6818</v>
          </cell>
          <cell r="M28">
            <v>5026</v>
          </cell>
          <cell r="N28">
            <v>1331</v>
          </cell>
          <cell r="O28">
            <v>717</v>
          </cell>
          <cell r="P28">
            <v>614</v>
          </cell>
          <cell r="Q28">
            <v>417</v>
          </cell>
          <cell r="R28" t="str">
            <v>日</v>
          </cell>
        </row>
        <row r="29">
          <cell r="A29" t="str">
            <v>臼杵</v>
          </cell>
          <cell r="B29">
            <v>2446</v>
          </cell>
          <cell r="C29">
            <v>1037</v>
          </cell>
          <cell r="D29">
            <v>1409</v>
          </cell>
          <cell r="E29">
            <v>11836</v>
          </cell>
          <cell r="F29">
            <v>5331</v>
          </cell>
          <cell r="G29">
            <v>6505</v>
          </cell>
          <cell r="H29">
            <v>2603</v>
          </cell>
          <cell r="I29">
            <v>1449</v>
          </cell>
          <cell r="J29">
            <v>742</v>
          </cell>
          <cell r="K29">
            <v>6920</v>
          </cell>
          <cell r="L29">
            <v>3934</v>
          </cell>
          <cell r="M29">
            <v>1917</v>
          </cell>
          <cell r="N29">
            <v>703</v>
          </cell>
          <cell r="O29">
            <v>347</v>
          </cell>
          <cell r="P29">
            <v>356</v>
          </cell>
          <cell r="Q29">
            <v>222</v>
          </cell>
          <cell r="R29" t="str">
            <v>臼</v>
          </cell>
        </row>
        <row r="30">
          <cell r="A30" t="str">
            <v>佐伯</v>
          </cell>
          <cell r="B30">
            <v>4491</v>
          </cell>
          <cell r="C30">
            <v>2156</v>
          </cell>
          <cell r="D30">
            <v>2335</v>
          </cell>
          <cell r="E30">
            <v>21011</v>
          </cell>
          <cell r="F30">
            <v>9643</v>
          </cell>
          <cell r="G30">
            <v>11368</v>
          </cell>
          <cell r="H30">
            <v>3890</v>
          </cell>
          <cell r="I30">
            <v>1949</v>
          </cell>
          <cell r="J30">
            <v>1453</v>
          </cell>
          <cell r="K30">
            <v>9953</v>
          </cell>
          <cell r="L30">
            <v>5069</v>
          </cell>
          <cell r="M30">
            <v>3565</v>
          </cell>
          <cell r="N30">
            <v>1244</v>
          </cell>
          <cell r="O30">
            <v>676</v>
          </cell>
          <cell r="P30">
            <v>568</v>
          </cell>
          <cell r="Q30">
            <v>475</v>
          </cell>
          <cell r="R30" t="str">
            <v>佐</v>
          </cell>
        </row>
        <row r="31">
          <cell r="A31" t="str">
            <v>宇佐</v>
          </cell>
          <cell r="B31">
            <v>3491</v>
          </cell>
          <cell r="C31">
            <v>1539</v>
          </cell>
          <cell r="D31">
            <v>1952</v>
          </cell>
          <cell r="E31">
            <v>17867</v>
          </cell>
          <cell r="F31">
            <v>7718</v>
          </cell>
          <cell r="G31">
            <v>10149</v>
          </cell>
          <cell r="H31">
            <v>3633</v>
          </cell>
          <cell r="I31">
            <v>1838</v>
          </cell>
          <cell r="J31">
            <v>1382</v>
          </cell>
          <cell r="K31">
            <v>9688</v>
          </cell>
          <cell r="L31">
            <v>5155</v>
          </cell>
          <cell r="M31">
            <v>3574</v>
          </cell>
          <cell r="N31">
            <v>1091</v>
          </cell>
          <cell r="O31">
            <v>579</v>
          </cell>
          <cell r="P31">
            <v>512</v>
          </cell>
          <cell r="Q31">
            <v>403</v>
          </cell>
          <cell r="R31" t="str">
            <v>宇</v>
          </cell>
        </row>
        <row r="32">
          <cell r="A32" t="str">
            <v>三重</v>
          </cell>
          <cell r="B32">
            <v>2721</v>
          </cell>
          <cell r="C32">
            <v>1216</v>
          </cell>
          <cell r="D32">
            <v>1505</v>
          </cell>
          <cell r="E32">
            <v>12749</v>
          </cell>
          <cell r="F32">
            <v>5627</v>
          </cell>
          <cell r="G32">
            <v>7122</v>
          </cell>
          <cell r="H32">
            <v>2997</v>
          </cell>
          <cell r="I32">
            <v>1140</v>
          </cell>
          <cell r="J32">
            <v>975</v>
          </cell>
          <cell r="K32">
            <v>8490</v>
          </cell>
          <cell r="L32">
            <v>3505</v>
          </cell>
          <cell r="M32">
            <v>2510</v>
          </cell>
          <cell r="N32">
            <v>919</v>
          </cell>
          <cell r="O32">
            <v>455</v>
          </cell>
          <cell r="P32">
            <v>464</v>
          </cell>
          <cell r="Q32">
            <v>307</v>
          </cell>
          <cell r="R32" t="str">
            <v>三</v>
          </cell>
        </row>
        <row r="33">
          <cell r="A33" t="str">
            <v>資料：県職業安定課 「職業安定統計年報」</v>
          </cell>
        </row>
        <row r="34">
          <cell r="A34" t="str">
            <v>注１）求人は県内事業所分である。</v>
          </cell>
        </row>
        <row r="35">
          <cell r="A35" t="str">
            <v>注２）職業安定所の管轄地域区分は、巻末の「機関等の管轄区域一覧表」を参照。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</sheetNames>
    <sheetDataSet>
      <sheetData sheetId="0">
        <row r="1">
          <cell r="A1" t="str">
            <v>40.中高年齢者に対する職業紹介状況(パートタイムを除く一般)</v>
          </cell>
        </row>
        <row r="2">
          <cell r="A2" t="str">
            <v>(単位  人、件)</v>
          </cell>
        </row>
        <row r="3">
          <cell r="A3" t="str">
            <v>年度および</v>
          </cell>
          <cell r="B3" t="str">
            <v>新規求職</v>
          </cell>
          <cell r="C3" t="str">
            <v>月間有効</v>
          </cell>
          <cell r="D3" t="str">
            <v>紹介件数</v>
          </cell>
          <cell r="E3" t="str">
            <v>就職件数</v>
          </cell>
        </row>
        <row r="4">
          <cell r="A4" t="str">
            <v>安定所</v>
          </cell>
          <cell r="B4" t="str">
            <v>申込件数</v>
          </cell>
          <cell r="C4" t="str">
            <v>求職者数</v>
          </cell>
        </row>
        <row r="5">
          <cell r="A5" t="str">
            <v>平成４年度</v>
          </cell>
          <cell r="B5">
            <v>14227</v>
          </cell>
          <cell r="C5">
            <v>83492</v>
          </cell>
          <cell r="D5">
            <v>7867</v>
          </cell>
          <cell r="E5">
            <v>3933</v>
          </cell>
        </row>
        <row r="6">
          <cell r="A6" t="str">
            <v>5</v>
          </cell>
          <cell r="B6">
            <v>15286</v>
          </cell>
          <cell r="C6">
            <v>92075</v>
          </cell>
          <cell r="D6">
            <v>8150</v>
          </cell>
          <cell r="E6">
            <v>3941</v>
          </cell>
        </row>
        <row r="7">
          <cell r="A7" t="str">
            <v>6</v>
          </cell>
          <cell r="B7">
            <v>17542</v>
          </cell>
          <cell r="C7">
            <v>103548</v>
          </cell>
          <cell r="D7">
            <v>10582</v>
          </cell>
          <cell r="E7">
            <v>4967</v>
          </cell>
        </row>
        <row r="9">
          <cell r="A9" t="str">
            <v>7</v>
          </cell>
          <cell r="B9">
            <v>19042</v>
          </cell>
          <cell r="C9">
            <v>115656</v>
          </cell>
          <cell r="D9">
            <v>11042</v>
          </cell>
          <cell r="E9">
            <v>4966</v>
          </cell>
        </row>
        <row r="11">
          <cell r="A11" t="str">
            <v>大        分</v>
          </cell>
          <cell r="B11">
            <v>6229</v>
          </cell>
          <cell r="C11">
            <v>38900</v>
          </cell>
          <cell r="D11">
            <v>4022</v>
          </cell>
          <cell r="E11">
            <v>1661</v>
          </cell>
        </row>
        <row r="12">
          <cell r="A12" t="str">
            <v>別        府</v>
          </cell>
          <cell r="B12">
            <v>4228</v>
          </cell>
          <cell r="C12">
            <v>23086</v>
          </cell>
          <cell r="D12">
            <v>2741</v>
          </cell>
          <cell r="E12">
            <v>1124</v>
          </cell>
        </row>
        <row r="13">
          <cell r="A13" t="str">
            <v>中        津</v>
          </cell>
          <cell r="B13">
            <v>1495</v>
          </cell>
          <cell r="C13">
            <v>8692</v>
          </cell>
          <cell r="D13">
            <v>919</v>
          </cell>
          <cell r="E13">
            <v>399</v>
          </cell>
        </row>
        <row r="14">
          <cell r="A14" t="str">
            <v>日        田</v>
          </cell>
          <cell r="B14">
            <v>1812</v>
          </cell>
          <cell r="C14">
            <v>11018</v>
          </cell>
          <cell r="D14">
            <v>873</v>
          </cell>
          <cell r="E14">
            <v>440</v>
          </cell>
        </row>
        <row r="15">
          <cell r="A15" t="str">
            <v>臼        杵</v>
          </cell>
          <cell r="B15">
            <v>876</v>
          </cell>
          <cell r="C15">
            <v>5837</v>
          </cell>
          <cell r="D15">
            <v>419</v>
          </cell>
          <cell r="E15">
            <v>217</v>
          </cell>
        </row>
        <row r="16">
          <cell r="A16" t="str">
            <v>佐        伯</v>
          </cell>
          <cell r="B16">
            <v>1941</v>
          </cell>
          <cell r="C16">
            <v>11671</v>
          </cell>
          <cell r="D16">
            <v>885</v>
          </cell>
          <cell r="E16">
            <v>455</v>
          </cell>
        </row>
        <row r="17">
          <cell r="A17" t="str">
            <v>宇        佐</v>
          </cell>
          <cell r="B17">
            <v>1297</v>
          </cell>
          <cell r="C17">
            <v>9237</v>
          </cell>
          <cell r="D17">
            <v>620</v>
          </cell>
          <cell r="E17">
            <v>348</v>
          </cell>
        </row>
        <row r="18">
          <cell r="A18" t="str">
            <v>三        重</v>
          </cell>
          <cell r="B18">
            <v>1164</v>
          </cell>
          <cell r="C18">
            <v>7215</v>
          </cell>
          <cell r="D18">
            <v>563</v>
          </cell>
          <cell r="E18">
            <v>322</v>
          </cell>
        </row>
        <row r="19">
          <cell r="A19" t="str">
            <v>資料：県職業安定課「職業安定統計年報」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2"/>
    </sheetNames>
    <sheetDataSet>
      <sheetData sheetId="0">
        <row r="1">
          <cell r="A1" t="str">
            <v>42．雇　　用　　保　　険　　取　　扱　　状　　況</v>
          </cell>
        </row>
        <row r="2">
          <cell r="A2" t="str">
            <v>(単位  件、人、日、千円)</v>
          </cell>
        </row>
        <row r="3">
          <cell r="A3" t="str">
            <v>年度月次および</v>
          </cell>
          <cell r="B3" t="str">
            <v>離職表提出件数</v>
          </cell>
          <cell r="E3" t="str">
            <v>初回受給者数</v>
          </cell>
          <cell r="H3" t="str">
            <v>受給者実人員</v>
          </cell>
          <cell r="K3" t="str">
            <v>給付延日数</v>
          </cell>
          <cell r="N3" t="str">
            <v>雇用保険金の支給総額</v>
          </cell>
          <cell r="Q3" t="str">
            <v>標示</v>
          </cell>
        </row>
        <row r="4">
          <cell r="A4" t="str">
            <v>安　　定　　所</v>
          </cell>
          <cell r="B4" t="str">
            <v>総  数</v>
          </cell>
          <cell r="C4" t="str">
            <v>男</v>
          </cell>
          <cell r="D4" t="str">
            <v>女</v>
          </cell>
          <cell r="E4" t="str">
            <v>総  数</v>
          </cell>
          <cell r="F4" t="str">
            <v>男</v>
          </cell>
          <cell r="G4" t="str">
            <v>女</v>
          </cell>
          <cell r="H4" t="str">
            <v>総  数</v>
          </cell>
          <cell r="I4" t="str">
            <v>男</v>
          </cell>
          <cell r="J4" t="str">
            <v>女</v>
          </cell>
          <cell r="K4" t="str">
            <v>総  数</v>
          </cell>
          <cell r="L4" t="str">
            <v>男</v>
          </cell>
          <cell r="M4" t="str">
            <v>女</v>
          </cell>
          <cell r="N4" t="str">
            <v>総  数</v>
          </cell>
          <cell r="O4" t="str">
            <v>男</v>
          </cell>
          <cell r="P4" t="str">
            <v>女</v>
          </cell>
          <cell r="Q4" t="str">
            <v>番号</v>
          </cell>
        </row>
        <row r="5">
          <cell r="A5" t="str">
            <v>平成４年度</v>
          </cell>
          <cell r="B5">
            <v>20916</v>
          </cell>
          <cell r="C5">
            <v>8251</v>
          </cell>
          <cell r="D5">
            <v>12665</v>
          </cell>
          <cell r="E5">
            <v>16085</v>
          </cell>
          <cell r="F5">
            <v>6019</v>
          </cell>
          <cell r="G5">
            <v>10066</v>
          </cell>
          <cell r="H5">
            <v>84401</v>
          </cell>
          <cell r="I5">
            <v>34790</v>
          </cell>
          <cell r="J5">
            <v>49611</v>
          </cell>
          <cell r="K5">
            <v>2151793</v>
          </cell>
          <cell r="L5">
            <v>906025</v>
          </cell>
          <cell r="M5">
            <v>1245768</v>
          </cell>
          <cell r="N5">
            <v>9766385</v>
          </cell>
          <cell r="O5">
            <v>5060551</v>
          </cell>
          <cell r="P5">
            <v>4705834</v>
          </cell>
          <cell r="Q5" t="str">
            <v>４</v>
          </cell>
        </row>
        <row r="6">
          <cell r="A6" t="str">
            <v>5</v>
          </cell>
          <cell r="B6">
            <v>22024</v>
          </cell>
          <cell r="C6">
            <v>8646</v>
          </cell>
          <cell r="D6">
            <v>13378</v>
          </cell>
          <cell r="E6">
            <v>18096</v>
          </cell>
          <cell r="F6">
            <v>6647</v>
          </cell>
          <cell r="G6">
            <v>11449</v>
          </cell>
          <cell r="H6">
            <v>95423</v>
          </cell>
          <cell r="I6">
            <v>39366</v>
          </cell>
          <cell r="J6">
            <v>56057</v>
          </cell>
          <cell r="K6">
            <v>2453010</v>
          </cell>
          <cell r="L6">
            <v>1033535</v>
          </cell>
          <cell r="M6">
            <v>1419475</v>
          </cell>
          <cell r="N6">
            <v>11335691</v>
          </cell>
          <cell r="O6">
            <v>5888992</v>
          </cell>
          <cell r="P6">
            <v>5446699</v>
          </cell>
          <cell r="Q6" t="str">
            <v>５</v>
          </cell>
        </row>
        <row r="7">
          <cell r="A7" t="str">
            <v>6</v>
          </cell>
          <cell r="B7">
            <v>22986</v>
          </cell>
          <cell r="C7">
            <v>9492</v>
          </cell>
          <cell r="D7">
            <v>13494</v>
          </cell>
          <cell r="E7">
            <v>18501</v>
          </cell>
          <cell r="F7">
            <v>6996</v>
          </cell>
          <cell r="G7">
            <v>11505</v>
          </cell>
          <cell r="H7">
            <v>102962</v>
          </cell>
          <cell r="I7">
            <v>43365</v>
          </cell>
          <cell r="J7">
            <v>59597</v>
          </cell>
          <cell r="K7">
            <v>2652824</v>
          </cell>
          <cell r="L7">
            <v>1140536</v>
          </cell>
          <cell r="M7">
            <v>1512288</v>
          </cell>
          <cell r="N7">
            <v>12484833</v>
          </cell>
          <cell r="O7">
            <v>6610913</v>
          </cell>
          <cell r="P7">
            <v>5873920</v>
          </cell>
          <cell r="Q7" t="str">
            <v>６</v>
          </cell>
        </row>
        <row r="9">
          <cell r="A9" t="str">
            <v>7</v>
          </cell>
          <cell r="B9">
            <v>23855</v>
          </cell>
          <cell r="C9">
            <v>10263</v>
          </cell>
          <cell r="D9">
            <v>13592</v>
          </cell>
          <cell r="E9">
            <v>20214</v>
          </cell>
          <cell r="F9">
            <v>8097</v>
          </cell>
          <cell r="G9">
            <v>12117</v>
          </cell>
          <cell r="H9">
            <v>114320</v>
          </cell>
          <cell r="I9">
            <v>49831</v>
          </cell>
          <cell r="J9">
            <v>64489</v>
          </cell>
          <cell r="K9">
            <v>2955809</v>
          </cell>
          <cell r="L9">
            <v>1308672</v>
          </cell>
          <cell r="M9">
            <v>1647137</v>
          </cell>
          <cell r="N9">
            <v>14213027</v>
          </cell>
          <cell r="O9">
            <v>7671434</v>
          </cell>
          <cell r="P9">
            <v>6541593</v>
          </cell>
          <cell r="Q9" t="str">
            <v>７</v>
          </cell>
        </row>
        <row r="11">
          <cell r="A11" t="str">
            <v> 7年 ４ 月　</v>
          </cell>
          <cell r="B11">
            <v>3645</v>
          </cell>
          <cell r="C11">
            <v>1424</v>
          </cell>
          <cell r="D11">
            <v>2221</v>
          </cell>
          <cell r="E11">
            <v>1876</v>
          </cell>
          <cell r="F11">
            <v>785</v>
          </cell>
          <cell r="G11">
            <v>1091</v>
          </cell>
          <cell r="H11">
            <v>8405</v>
          </cell>
          <cell r="I11">
            <v>3615</v>
          </cell>
          <cell r="J11">
            <v>4790</v>
          </cell>
          <cell r="K11">
            <v>205194</v>
          </cell>
          <cell r="L11">
            <v>89000</v>
          </cell>
          <cell r="M11">
            <v>116194</v>
          </cell>
          <cell r="N11">
            <v>981703</v>
          </cell>
          <cell r="O11">
            <v>522669</v>
          </cell>
          <cell r="P11">
            <v>459034</v>
          </cell>
          <cell r="Q11">
            <v>4</v>
          </cell>
        </row>
        <row r="12">
          <cell r="A12">
            <v>5</v>
          </cell>
          <cell r="B12">
            <v>2227</v>
          </cell>
          <cell r="C12">
            <v>995</v>
          </cell>
          <cell r="D12">
            <v>1232</v>
          </cell>
          <cell r="E12">
            <v>2698</v>
          </cell>
          <cell r="F12">
            <v>1099</v>
          </cell>
          <cell r="G12">
            <v>1599</v>
          </cell>
          <cell r="H12">
            <v>9538</v>
          </cell>
          <cell r="I12">
            <v>4106</v>
          </cell>
          <cell r="J12">
            <v>5432</v>
          </cell>
          <cell r="K12">
            <v>244615</v>
          </cell>
          <cell r="L12">
            <v>105707</v>
          </cell>
          <cell r="M12">
            <v>138908</v>
          </cell>
          <cell r="N12">
            <v>1165405</v>
          </cell>
          <cell r="O12">
            <v>618153</v>
          </cell>
          <cell r="P12">
            <v>547252</v>
          </cell>
          <cell r="Q12">
            <v>5</v>
          </cell>
        </row>
        <row r="13">
          <cell r="A13">
            <v>6</v>
          </cell>
          <cell r="B13">
            <v>1680</v>
          </cell>
          <cell r="C13">
            <v>760</v>
          </cell>
          <cell r="D13">
            <v>920</v>
          </cell>
          <cell r="E13">
            <v>1653</v>
          </cell>
          <cell r="F13">
            <v>720</v>
          </cell>
          <cell r="G13">
            <v>933</v>
          </cell>
          <cell r="H13">
            <v>9899</v>
          </cell>
          <cell r="I13">
            <v>4350</v>
          </cell>
          <cell r="J13">
            <v>5549</v>
          </cell>
          <cell r="K13">
            <v>259992</v>
          </cell>
          <cell r="L13">
            <v>116243</v>
          </cell>
          <cell r="M13">
            <v>143749</v>
          </cell>
          <cell r="N13">
            <v>1241740</v>
          </cell>
          <cell r="O13">
            <v>675477</v>
          </cell>
          <cell r="P13">
            <v>566263</v>
          </cell>
          <cell r="Q13">
            <v>6</v>
          </cell>
        </row>
        <row r="14">
          <cell r="A14">
            <v>7</v>
          </cell>
          <cell r="B14">
            <v>1688</v>
          </cell>
          <cell r="C14">
            <v>712</v>
          </cell>
          <cell r="D14">
            <v>976</v>
          </cell>
          <cell r="E14">
            <v>1756</v>
          </cell>
          <cell r="F14">
            <v>629</v>
          </cell>
          <cell r="G14">
            <v>1127</v>
          </cell>
          <cell r="H14">
            <v>10217</v>
          </cell>
          <cell r="I14">
            <v>4385</v>
          </cell>
          <cell r="J14">
            <v>5832</v>
          </cell>
          <cell r="K14">
            <v>251353</v>
          </cell>
          <cell r="L14">
            <v>109998</v>
          </cell>
          <cell r="M14">
            <v>141355</v>
          </cell>
          <cell r="N14">
            <v>1195281</v>
          </cell>
          <cell r="O14">
            <v>635399</v>
          </cell>
          <cell r="P14">
            <v>559882</v>
          </cell>
          <cell r="Q14">
            <v>7</v>
          </cell>
        </row>
        <row r="15">
          <cell r="A15">
            <v>8</v>
          </cell>
          <cell r="B15">
            <v>1862</v>
          </cell>
          <cell r="C15">
            <v>791</v>
          </cell>
          <cell r="D15">
            <v>1071</v>
          </cell>
          <cell r="E15">
            <v>1801</v>
          </cell>
          <cell r="F15">
            <v>677</v>
          </cell>
          <cell r="G15">
            <v>1124</v>
          </cell>
          <cell r="H15">
            <v>10273</v>
          </cell>
          <cell r="I15">
            <v>4434</v>
          </cell>
          <cell r="J15">
            <v>5839</v>
          </cell>
          <cell r="K15">
            <v>281295</v>
          </cell>
          <cell r="L15">
            <v>124895</v>
          </cell>
          <cell r="M15">
            <v>156400</v>
          </cell>
          <cell r="N15">
            <v>1343047</v>
          </cell>
          <cell r="O15">
            <v>722931</v>
          </cell>
          <cell r="P15">
            <v>620116</v>
          </cell>
          <cell r="Q15">
            <v>8</v>
          </cell>
        </row>
        <row r="16">
          <cell r="A16">
            <v>9</v>
          </cell>
          <cell r="B16">
            <v>1930</v>
          </cell>
          <cell r="C16">
            <v>867</v>
          </cell>
          <cell r="D16">
            <v>1063</v>
          </cell>
          <cell r="E16">
            <v>1592</v>
          </cell>
          <cell r="F16">
            <v>638</v>
          </cell>
          <cell r="G16">
            <v>954</v>
          </cell>
          <cell r="H16">
            <v>9897</v>
          </cell>
          <cell r="I16">
            <v>4281</v>
          </cell>
          <cell r="J16">
            <v>5616</v>
          </cell>
          <cell r="K16">
            <v>245379</v>
          </cell>
          <cell r="L16">
            <v>107607</v>
          </cell>
          <cell r="M16">
            <v>137772</v>
          </cell>
          <cell r="N16">
            <v>1175074</v>
          </cell>
          <cell r="O16">
            <v>627962</v>
          </cell>
          <cell r="P16">
            <v>547112</v>
          </cell>
          <cell r="Q16">
            <v>9</v>
          </cell>
        </row>
        <row r="17">
          <cell r="A17">
            <v>10</v>
          </cell>
          <cell r="B17">
            <v>2210</v>
          </cell>
          <cell r="C17">
            <v>941</v>
          </cell>
          <cell r="D17">
            <v>1269</v>
          </cell>
          <cell r="E17">
            <v>1686</v>
          </cell>
          <cell r="F17">
            <v>652</v>
          </cell>
          <cell r="G17">
            <v>1034</v>
          </cell>
          <cell r="H17">
            <v>10119</v>
          </cell>
          <cell r="I17">
            <v>4377</v>
          </cell>
          <cell r="J17">
            <v>5742</v>
          </cell>
          <cell r="K17">
            <v>262390</v>
          </cell>
          <cell r="L17">
            <v>115162</v>
          </cell>
          <cell r="M17">
            <v>147228</v>
          </cell>
          <cell r="N17">
            <v>1254789</v>
          </cell>
          <cell r="O17">
            <v>671181</v>
          </cell>
          <cell r="P17">
            <v>583608</v>
          </cell>
          <cell r="Q17">
            <v>10</v>
          </cell>
        </row>
        <row r="18">
          <cell r="A18">
            <v>11</v>
          </cell>
          <cell r="B18">
            <v>1418</v>
          </cell>
          <cell r="C18">
            <v>611</v>
          </cell>
          <cell r="D18">
            <v>807</v>
          </cell>
          <cell r="E18">
            <v>1506</v>
          </cell>
          <cell r="F18">
            <v>615</v>
          </cell>
          <cell r="G18">
            <v>891</v>
          </cell>
          <cell r="H18">
            <v>9719</v>
          </cell>
          <cell r="I18">
            <v>4291</v>
          </cell>
          <cell r="J18">
            <v>5428</v>
          </cell>
          <cell r="K18">
            <v>264876</v>
          </cell>
          <cell r="L18">
            <v>119076</v>
          </cell>
          <cell r="M18">
            <v>145800</v>
          </cell>
          <cell r="N18">
            <v>1272467</v>
          </cell>
          <cell r="O18">
            <v>695835</v>
          </cell>
          <cell r="P18">
            <v>576632</v>
          </cell>
          <cell r="Q18">
            <v>11</v>
          </cell>
        </row>
        <row r="19">
          <cell r="A19">
            <v>12</v>
          </cell>
          <cell r="B19">
            <v>1177</v>
          </cell>
          <cell r="C19">
            <v>514</v>
          </cell>
          <cell r="D19">
            <v>663</v>
          </cell>
          <cell r="E19">
            <v>1420</v>
          </cell>
          <cell r="F19">
            <v>530</v>
          </cell>
          <cell r="G19">
            <v>890</v>
          </cell>
          <cell r="H19">
            <v>9350</v>
          </cell>
          <cell r="I19">
            <v>4089</v>
          </cell>
          <cell r="J19">
            <v>5261</v>
          </cell>
          <cell r="K19">
            <v>238440</v>
          </cell>
          <cell r="L19">
            <v>106422</v>
          </cell>
          <cell r="M19">
            <v>132018</v>
          </cell>
          <cell r="N19">
            <v>1159019</v>
          </cell>
          <cell r="O19">
            <v>631871</v>
          </cell>
          <cell r="P19">
            <v>527148</v>
          </cell>
          <cell r="Q19">
            <v>12</v>
          </cell>
        </row>
        <row r="20">
          <cell r="A20" t="str">
            <v>8年 1月　</v>
          </cell>
          <cell r="B20">
            <v>2336</v>
          </cell>
          <cell r="C20">
            <v>993</v>
          </cell>
          <cell r="D20">
            <v>1343</v>
          </cell>
          <cell r="E20">
            <v>1489</v>
          </cell>
          <cell r="F20">
            <v>603</v>
          </cell>
          <cell r="G20">
            <v>886</v>
          </cell>
          <cell r="H20">
            <v>9261</v>
          </cell>
          <cell r="I20">
            <v>4062</v>
          </cell>
          <cell r="J20">
            <v>5199</v>
          </cell>
          <cell r="K20">
            <v>251357</v>
          </cell>
          <cell r="L20">
            <v>111830</v>
          </cell>
          <cell r="M20">
            <v>139527</v>
          </cell>
          <cell r="N20">
            <v>1222554</v>
          </cell>
          <cell r="O20">
            <v>664117</v>
          </cell>
          <cell r="P20">
            <v>558437</v>
          </cell>
          <cell r="Q20">
            <v>1</v>
          </cell>
        </row>
        <row r="21">
          <cell r="A21">
            <v>2</v>
          </cell>
          <cell r="B21">
            <v>1835</v>
          </cell>
          <cell r="C21">
            <v>831</v>
          </cell>
          <cell r="D21">
            <v>1004</v>
          </cell>
          <cell r="E21">
            <v>1634</v>
          </cell>
          <cell r="F21">
            <v>677</v>
          </cell>
          <cell r="G21">
            <v>957</v>
          </cell>
          <cell r="H21">
            <v>9197</v>
          </cell>
          <cell r="I21">
            <v>4090</v>
          </cell>
          <cell r="J21">
            <v>5107</v>
          </cell>
          <cell r="K21">
            <v>236372</v>
          </cell>
          <cell r="L21">
            <v>107131</v>
          </cell>
          <cell r="M21">
            <v>129241</v>
          </cell>
          <cell r="N21">
            <v>1154603</v>
          </cell>
          <cell r="O21">
            <v>637116</v>
          </cell>
          <cell r="P21">
            <v>517487</v>
          </cell>
          <cell r="Q21">
            <v>2</v>
          </cell>
        </row>
        <row r="22">
          <cell r="A22">
            <v>3</v>
          </cell>
          <cell r="B22">
            <v>1847</v>
          </cell>
          <cell r="C22">
            <v>824</v>
          </cell>
          <cell r="D22">
            <v>1023</v>
          </cell>
          <cell r="E22">
            <v>1103</v>
          </cell>
          <cell r="F22">
            <v>472</v>
          </cell>
          <cell r="G22">
            <v>631</v>
          </cell>
          <cell r="H22">
            <v>8445</v>
          </cell>
          <cell r="I22">
            <v>3751</v>
          </cell>
          <cell r="J22">
            <v>4694</v>
          </cell>
          <cell r="K22">
            <v>214546</v>
          </cell>
          <cell r="L22">
            <v>95601</v>
          </cell>
          <cell r="M22">
            <v>118945</v>
          </cell>
          <cell r="N22">
            <v>1047345</v>
          </cell>
          <cell r="O22">
            <v>568723</v>
          </cell>
          <cell r="P22">
            <v>478622</v>
          </cell>
          <cell r="Q22">
            <v>3</v>
          </cell>
        </row>
        <row r="24">
          <cell r="A24" t="str">
            <v>大        分</v>
          </cell>
          <cell r="B24">
            <v>9071</v>
          </cell>
          <cell r="C24">
            <v>3908</v>
          </cell>
          <cell r="D24">
            <v>5163</v>
          </cell>
          <cell r="E24">
            <v>7712</v>
          </cell>
          <cell r="F24">
            <v>2976</v>
          </cell>
          <cell r="G24">
            <v>4736</v>
          </cell>
          <cell r="H24">
            <v>41748</v>
          </cell>
          <cell r="I24">
            <v>18350</v>
          </cell>
          <cell r="J24">
            <v>23398</v>
          </cell>
          <cell r="K24">
            <v>1074916</v>
          </cell>
          <cell r="L24">
            <v>486695</v>
          </cell>
          <cell r="M24">
            <v>588221</v>
          </cell>
          <cell r="N24">
            <v>5383428</v>
          </cell>
          <cell r="O24">
            <v>2965731</v>
          </cell>
          <cell r="P24">
            <v>2417697</v>
          </cell>
          <cell r="Q24" t="str">
            <v>大</v>
          </cell>
        </row>
        <row r="25">
          <cell r="A25" t="str">
            <v>別        府</v>
          </cell>
          <cell r="B25">
            <v>4080</v>
          </cell>
          <cell r="C25">
            <v>1710</v>
          </cell>
          <cell r="D25">
            <v>2370</v>
          </cell>
          <cell r="E25">
            <v>3499</v>
          </cell>
          <cell r="F25">
            <v>1411</v>
          </cell>
          <cell r="G25">
            <v>2088</v>
          </cell>
          <cell r="H25">
            <v>20637</v>
          </cell>
          <cell r="I25">
            <v>8768</v>
          </cell>
          <cell r="J25">
            <v>11869</v>
          </cell>
          <cell r="K25">
            <v>536854</v>
          </cell>
          <cell r="L25">
            <v>229574</v>
          </cell>
          <cell r="M25">
            <v>307280</v>
          </cell>
          <cell r="N25">
            <v>2552657</v>
          </cell>
          <cell r="O25">
            <v>1303721</v>
          </cell>
          <cell r="P25">
            <v>1248936</v>
          </cell>
          <cell r="Q25" t="str">
            <v>別</v>
          </cell>
        </row>
        <row r="26">
          <cell r="A26" t="str">
            <v>中        津</v>
          </cell>
          <cell r="B26">
            <v>1834</v>
          </cell>
          <cell r="C26">
            <v>807</v>
          </cell>
          <cell r="D26">
            <v>1027</v>
          </cell>
          <cell r="E26">
            <v>1454</v>
          </cell>
          <cell r="F26">
            <v>614</v>
          </cell>
          <cell r="G26">
            <v>840</v>
          </cell>
          <cell r="H26">
            <v>8331</v>
          </cell>
          <cell r="I26">
            <v>3863</v>
          </cell>
          <cell r="J26">
            <v>4468</v>
          </cell>
          <cell r="K26">
            <v>216761</v>
          </cell>
          <cell r="L26">
            <v>102263</v>
          </cell>
          <cell r="M26">
            <v>114498</v>
          </cell>
          <cell r="N26">
            <v>1052144</v>
          </cell>
          <cell r="O26">
            <v>601486</v>
          </cell>
          <cell r="P26">
            <v>450658</v>
          </cell>
          <cell r="Q26" t="str">
            <v>中</v>
          </cell>
        </row>
        <row r="27">
          <cell r="A27" t="str">
            <v>日        田</v>
          </cell>
          <cell r="B27">
            <v>2207</v>
          </cell>
          <cell r="C27">
            <v>967</v>
          </cell>
          <cell r="D27">
            <v>1240</v>
          </cell>
          <cell r="E27">
            <v>1834</v>
          </cell>
          <cell r="F27">
            <v>757</v>
          </cell>
          <cell r="G27">
            <v>1077</v>
          </cell>
          <cell r="H27">
            <v>10428</v>
          </cell>
          <cell r="I27">
            <v>4470</v>
          </cell>
          <cell r="J27">
            <v>5958</v>
          </cell>
          <cell r="K27">
            <v>269887</v>
          </cell>
          <cell r="L27">
            <v>114995</v>
          </cell>
          <cell r="M27">
            <v>154892</v>
          </cell>
          <cell r="N27">
            <v>1223857</v>
          </cell>
          <cell r="O27">
            <v>626270</v>
          </cell>
          <cell r="P27">
            <v>597587</v>
          </cell>
          <cell r="Q27" t="str">
            <v>日</v>
          </cell>
        </row>
        <row r="28">
          <cell r="A28" t="str">
            <v>臼        杵</v>
          </cell>
          <cell r="B28">
            <v>1163</v>
          </cell>
          <cell r="C28">
            <v>509</v>
          </cell>
          <cell r="D28">
            <v>654</v>
          </cell>
          <cell r="E28">
            <v>1001</v>
          </cell>
          <cell r="F28">
            <v>402</v>
          </cell>
          <cell r="G28">
            <v>599</v>
          </cell>
          <cell r="H28">
            <v>5850</v>
          </cell>
          <cell r="I28">
            <v>2671</v>
          </cell>
          <cell r="J28">
            <v>3134</v>
          </cell>
          <cell r="K28">
            <v>150751</v>
          </cell>
          <cell r="L28">
            <v>71158</v>
          </cell>
          <cell r="M28">
            <v>79593</v>
          </cell>
          <cell r="N28">
            <v>733529</v>
          </cell>
          <cell r="O28">
            <v>426060</v>
          </cell>
          <cell r="P28">
            <v>307469</v>
          </cell>
          <cell r="Q28" t="str">
            <v>臼</v>
          </cell>
        </row>
        <row r="29">
          <cell r="A29" t="str">
            <v>佐        伯</v>
          </cell>
          <cell r="B29">
            <v>2466</v>
          </cell>
          <cell r="C29">
            <v>1105</v>
          </cell>
          <cell r="D29">
            <v>1361</v>
          </cell>
          <cell r="E29">
            <v>2144</v>
          </cell>
          <cell r="F29">
            <v>932</v>
          </cell>
          <cell r="G29">
            <v>1212</v>
          </cell>
          <cell r="H29">
            <v>11830</v>
          </cell>
          <cell r="I29">
            <v>5236</v>
          </cell>
          <cell r="J29">
            <v>6594</v>
          </cell>
          <cell r="K29">
            <v>300651</v>
          </cell>
          <cell r="L29">
            <v>133129</v>
          </cell>
          <cell r="M29">
            <v>167522</v>
          </cell>
          <cell r="N29">
            <v>1432407</v>
          </cell>
          <cell r="O29">
            <v>802470</v>
          </cell>
          <cell r="P29">
            <v>629937</v>
          </cell>
          <cell r="Q29" t="str">
            <v>佐</v>
          </cell>
        </row>
        <row r="30">
          <cell r="A30" t="str">
            <v>宇        佐</v>
          </cell>
          <cell r="B30">
            <v>1824</v>
          </cell>
          <cell r="C30">
            <v>736</v>
          </cell>
          <cell r="D30">
            <v>1088</v>
          </cell>
          <cell r="E30">
            <v>1547</v>
          </cell>
          <cell r="F30">
            <v>589</v>
          </cell>
          <cell r="G30">
            <v>958</v>
          </cell>
          <cell r="H30">
            <v>9341</v>
          </cell>
          <cell r="I30">
            <v>3847</v>
          </cell>
          <cell r="J30">
            <v>5494</v>
          </cell>
          <cell r="K30">
            <v>242273</v>
          </cell>
          <cell r="L30">
            <v>101073</v>
          </cell>
          <cell r="M30">
            <v>141100</v>
          </cell>
          <cell r="N30">
            <v>1092460</v>
          </cell>
          <cell r="O30">
            <v>558880</v>
          </cell>
          <cell r="P30">
            <v>533580</v>
          </cell>
          <cell r="Q30" t="str">
            <v>宇</v>
          </cell>
        </row>
        <row r="31">
          <cell r="A31" t="str">
            <v>三        重</v>
          </cell>
          <cell r="B31">
            <v>1210</v>
          </cell>
          <cell r="C31">
            <v>521</v>
          </cell>
          <cell r="D31">
            <v>689</v>
          </cell>
          <cell r="E31">
            <v>1023</v>
          </cell>
          <cell r="F31">
            <v>416</v>
          </cell>
          <cell r="G31">
            <v>607</v>
          </cell>
          <cell r="H31">
            <v>6200</v>
          </cell>
          <cell r="I31">
            <v>2626</v>
          </cell>
          <cell r="J31">
            <v>3574</v>
          </cell>
          <cell r="K31">
            <v>163716</v>
          </cell>
          <cell r="L31">
            <v>69785</v>
          </cell>
          <cell r="M31">
            <v>93931</v>
          </cell>
          <cell r="N31">
            <v>742545</v>
          </cell>
          <cell r="O31">
            <v>386816</v>
          </cell>
          <cell r="P31">
            <v>355729</v>
          </cell>
          <cell r="Q31" t="str">
            <v>三</v>
          </cell>
        </row>
        <row r="32">
          <cell r="A32" t="str">
            <v>資料：県職業安定課「職業安定統計年報」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G9" sqref="G9"/>
    </sheetView>
  </sheetViews>
  <sheetFormatPr defaultColWidth="9.140625" defaultRowHeight="12"/>
  <cols>
    <col min="1" max="1" width="3.7109375" style="8" customWidth="1"/>
    <col min="2" max="2" width="20.4218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1</v>
      </c>
      <c r="C2" s="5"/>
      <c r="D2" s="5"/>
      <c r="E2" s="5"/>
      <c r="F2" s="5"/>
      <c r="G2" s="5"/>
      <c r="H2" s="6"/>
      <c r="I2" s="7" t="s">
        <v>2</v>
      </c>
      <c r="J2" s="5"/>
      <c r="L2" s="9"/>
      <c r="M2" s="9"/>
      <c r="N2" s="9"/>
      <c r="O2" s="9"/>
      <c r="P2" s="9"/>
      <c r="Q2" s="9"/>
    </row>
    <row r="3" spans="1:17" s="14" customFormat="1" ht="12" customHeight="1" thickTop="1">
      <c r="A3" s="10"/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  <c r="I3" s="13"/>
      <c r="J3" s="13"/>
      <c r="L3" s="15"/>
      <c r="M3" s="15"/>
      <c r="N3" s="15"/>
      <c r="O3" s="15"/>
      <c r="P3" s="15"/>
      <c r="Q3" s="15"/>
    </row>
    <row r="4" spans="1:10" s="14" customFormat="1" ht="12" customHeight="1">
      <c r="A4" s="16"/>
      <c r="B4" s="16" t="s">
        <v>9</v>
      </c>
      <c r="C4" s="17"/>
      <c r="D4" s="17"/>
      <c r="E4" s="17"/>
      <c r="F4" s="17"/>
      <c r="G4" s="18" t="s">
        <v>10</v>
      </c>
      <c r="H4" s="18" t="s">
        <v>11</v>
      </c>
      <c r="I4" s="18" t="s">
        <v>12</v>
      </c>
      <c r="J4" s="18" t="s">
        <v>13</v>
      </c>
    </row>
    <row r="5" spans="1:10" ht="12" customHeight="1">
      <c r="A5" s="19"/>
      <c r="B5" s="20" t="s">
        <v>14</v>
      </c>
      <c r="C5" s="21">
        <v>500</v>
      </c>
      <c r="D5" s="22">
        <v>653</v>
      </c>
      <c r="E5" s="22">
        <v>456</v>
      </c>
      <c r="F5" s="22">
        <v>396</v>
      </c>
      <c r="G5" s="22">
        <v>304</v>
      </c>
      <c r="H5" s="22">
        <v>11</v>
      </c>
      <c r="I5" s="22">
        <v>21</v>
      </c>
      <c r="J5" s="22">
        <v>60</v>
      </c>
    </row>
    <row r="6" spans="1:10" ht="12" customHeight="1">
      <c r="A6" s="19"/>
      <c r="B6" s="23">
        <v>6</v>
      </c>
      <c r="C6" s="21">
        <v>410</v>
      </c>
      <c r="D6" s="24">
        <v>599</v>
      </c>
      <c r="E6" s="24">
        <v>407</v>
      </c>
      <c r="F6" s="24">
        <v>358</v>
      </c>
      <c r="G6" s="24">
        <v>254</v>
      </c>
      <c r="H6" s="24">
        <v>16</v>
      </c>
      <c r="I6" s="24">
        <v>32</v>
      </c>
      <c r="J6" s="24">
        <v>56</v>
      </c>
    </row>
    <row r="7" spans="1:10" s="27" customFormat="1" ht="12" customHeight="1">
      <c r="A7" s="25"/>
      <c r="B7" s="26"/>
      <c r="C7" s="25"/>
      <c r="D7" s="25"/>
      <c r="E7" s="25"/>
      <c r="F7" s="25"/>
      <c r="G7" s="25"/>
      <c r="H7" s="25"/>
      <c r="I7" s="25"/>
      <c r="J7" s="25"/>
    </row>
    <row r="8" spans="2:10" s="27" customFormat="1" ht="12" customHeight="1">
      <c r="B8" s="28">
        <v>7</v>
      </c>
      <c r="C8" s="29">
        <f>SUM(C10+C19+C23+C28+C33)</f>
        <v>410</v>
      </c>
      <c r="D8" s="30">
        <f aca="true" t="shared" si="0" ref="D8:J8">SUM(D10+D19+D23+D28+D33)</f>
        <v>676</v>
      </c>
      <c r="E8" s="30">
        <f t="shared" si="0"/>
        <v>397</v>
      </c>
      <c r="F8" s="30">
        <f t="shared" si="0"/>
        <v>339</v>
      </c>
      <c r="G8" s="30">
        <f t="shared" si="0"/>
        <v>261</v>
      </c>
      <c r="H8" s="30" t="e">
        <f t="shared" si="0"/>
        <v>#VALUE!</v>
      </c>
      <c r="I8" s="30" t="e">
        <f t="shared" si="0"/>
        <v>#VALUE!</v>
      </c>
      <c r="J8" s="30">
        <f t="shared" si="0"/>
        <v>49</v>
      </c>
    </row>
    <row r="9" spans="2:10" ht="12" customHeight="1">
      <c r="B9" s="23"/>
      <c r="C9" s="31"/>
      <c r="D9" s="32"/>
      <c r="E9" s="32"/>
      <c r="F9" s="32"/>
      <c r="G9" s="32"/>
      <c r="H9" s="32"/>
      <c r="I9" s="32"/>
      <c r="J9" s="32"/>
    </row>
    <row r="10" spans="1:10" s="27" customFormat="1" ht="12" customHeight="1">
      <c r="A10" s="27" t="s">
        <v>15</v>
      </c>
      <c r="B10" s="25"/>
      <c r="C10" s="29">
        <f>SUM(C11:C17)</f>
        <v>170</v>
      </c>
      <c r="D10" s="30">
        <f aca="true" t="shared" si="1" ref="D10:J10">SUM(D11:D17)</f>
        <v>249</v>
      </c>
      <c r="E10" s="30">
        <f t="shared" si="1"/>
        <v>169</v>
      </c>
      <c r="F10" s="30">
        <f t="shared" si="1"/>
        <v>131</v>
      </c>
      <c r="G10" s="30">
        <f t="shared" si="1"/>
        <v>115</v>
      </c>
      <c r="H10" s="30">
        <f t="shared" si="1"/>
        <v>4</v>
      </c>
      <c r="I10" s="30">
        <f t="shared" si="1"/>
        <v>1</v>
      </c>
      <c r="J10" s="30">
        <f t="shared" si="1"/>
        <v>11</v>
      </c>
    </row>
    <row r="11" spans="2:10" ht="12" customHeight="1">
      <c r="B11" s="33" t="s">
        <v>16</v>
      </c>
      <c r="C11" s="21">
        <v>20</v>
      </c>
      <c r="D11" s="22">
        <v>23</v>
      </c>
      <c r="E11" s="22">
        <v>20</v>
      </c>
      <c r="F11" s="34" t="s">
        <v>35</v>
      </c>
      <c r="G11" s="34" t="s">
        <v>35</v>
      </c>
      <c r="H11" s="34" t="s">
        <v>35</v>
      </c>
      <c r="I11" s="34" t="s">
        <v>35</v>
      </c>
      <c r="J11" s="34" t="s">
        <v>35</v>
      </c>
    </row>
    <row r="12" spans="2:10" ht="12" customHeight="1">
      <c r="B12" s="33" t="s">
        <v>17</v>
      </c>
      <c r="C12" s="21">
        <v>20</v>
      </c>
      <c r="D12" s="22">
        <v>35</v>
      </c>
      <c r="E12" s="22">
        <v>20</v>
      </c>
      <c r="F12" s="22">
        <v>19</v>
      </c>
      <c r="G12" s="22">
        <v>16</v>
      </c>
      <c r="H12" s="34" t="s">
        <v>35</v>
      </c>
      <c r="I12" s="34" t="s">
        <v>35</v>
      </c>
      <c r="J12" s="22">
        <v>3</v>
      </c>
    </row>
    <row r="13" spans="2:10" ht="12" customHeight="1">
      <c r="B13" s="33" t="s">
        <v>18</v>
      </c>
      <c r="C13" s="21">
        <v>30</v>
      </c>
      <c r="D13" s="22">
        <v>44</v>
      </c>
      <c r="E13" s="22">
        <v>30</v>
      </c>
      <c r="F13" s="22">
        <v>24</v>
      </c>
      <c r="G13" s="22">
        <v>22</v>
      </c>
      <c r="H13" s="35">
        <v>2</v>
      </c>
      <c r="I13" s="34" t="s">
        <v>35</v>
      </c>
      <c r="J13" s="34" t="s">
        <v>35</v>
      </c>
    </row>
    <row r="14" spans="2:10" ht="12" customHeight="1">
      <c r="B14" s="36" t="s">
        <v>19</v>
      </c>
      <c r="C14" s="21">
        <v>20</v>
      </c>
      <c r="D14" s="22">
        <v>28</v>
      </c>
      <c r="E14" s="22">
        <v>19</v>
      </c>
      <c r="F14" s="22">
        <v>17</v>
      </c>
      <c r="G14" s="22">
        <v>10</v>
      </c>
      <c r="H14" s="34" t="s">
        <v>35</v>
      </c>
      <c r="I14" s="34" t="s">
        <v>35</v>
      </c>
      <c r="J14" s="22">
        <v>7</v>
      </c>
    </row>
    <row r="15" spans="2:10" ht="12" customHeight="1">
      <c r="B15" s="33" t="s">
        <v>20</v>
      </c>
      <c r="C15" s="21">
        <v>20</v>
      </c>
      <c r="D15" s="22">
        <v>29</v>
      </c>
      <c r="E15" s="22">
        <v>20</v>
      </c>
      <c r="F15" s="22">
        <v>18</v>
      </c>
      <c r="G15" s="22">
        <v>16</v>
      </c>
      <c r="H15" s="35">
        <v>1</v>
      </c>
      <c r="I15" s="34" t="s">
        <v>35</v>
      </c>
      <c r="J15" s="35">
        <v>1</v>
      </c>
    </row>
    <row r="16" spans="2:10" ht="12" customHeight="1">
      <c r="B16" s="33" t="s">
        <v>21</v>
      </c>
      <c r="C16" s="21">
        <v>30</v>
      </c>
      <c r="D16" s="22">
        <v>44</v>
      </c>
      <c r="E16" s="22">
        <v>30</v>
      </c>
      <c r="F16" s="22">
        <v>28</v>
      </c>
      <c r="G16" s="22">
        <v>26</v>
      </c>
      <c r="H16" s="35">
        <v>1</v>
      </c>
      <c r="I16" s="22">
        <v>1</v>
      </c>
      <c r="J16" s="34" t="s">
        <v>35</v>
      </c>
    </row>
    <row r="17" spans="2:10" ht="12" customHeight="1">
      <c r="B17" s="33" t="s">
        <v>22</v>
      </c>
      <c r="C17" s="21">
        <v>30</v>
      </c>
      <c r="D17" s="22">
        <v>46</v>
      </c>
      <c r="E17" s="22">
        <v>30</v>
      </c>
      <c r="F17" s="22">
        <v>25</v>
      </c>
      <c r="G17" s="22">
        <v>25</v>
      </c>
      <c r="H17" s="34" t="s">
        <v>35</v>
      </c>
      <c r="I17" s="34" t="s">
        <v>35</v>
      </c>
      <c r="J17" s="34" t="s">
        <v>35</v>
      </c>
    </row>
    <row r="18" spans="2:10" ht="12" customHeight="1">
      <c r="B18" s="19"/>
      <c r="C18" s="21"/>
      <c r="D18" s="22"/>
      <c r="E18" s="22"/>
      <c r="F18" s="22"/>
      <c r="G18" s="22"/>
      <c r="H18" s="22"/>
      <c r="I18" s="22"/>
      <c r="J18" s="22"/>
    </row>
    <row r="19" spans="1:10" s="27" customFormat="1" ht="12" customHeight="1">
      <c r="A19" s="27" t="s">
        <v>23</v>
      </c>
      <c r="B19" s="25"/>
      <c r="C19" s="29">
        <f>SUM(C20:C21)</f>
        <v>50</v>
      </c>
      <c r="D19" s="37">
        <f aca="true" t="shared" si="2" ref="D19:J19">SUM(D20:D21)</f>
        <v>118</v>
      </c>
      <c r="E19" s="37">
        <f t="shared" si="2"/>
        <v>50</v>
      </c>
      <c r="F19" s="37">
        <f t="shared" si="2"/>
        <v>48</v>
      </c>
      <c r="G19" s="37">
        <f t="shared" si="2"/>
        <v>23</v>
      </c>
      <c r="H19" s="34" t="s">
        <v>35</v>
      </c>
      <c r="I19" s="37">
        <f t="shared" si="2"/>
        <v>18</v>
      </c>
      <c r="J19" s="37">
        <f t="shared" si="2"/>
        <v>7</v>
      </c>
    </row>
    <row r="20" spans="2:10" ht="12" customHeight="1">
      <c r="B20" s="33" t="s">
        <v>24</v>
      </c>
      <c r="C20" s="21">
        <v>30</v>
      </c>
      <c r="D20" s="22">
        <v>42</v>
      </c>
      <c r="E20" s="22">
        <v>30</v>
      </c>
      <c r="F20" s="22">
        <v>30</v>
      </c>
      <c r="G20" s="22">
        <v>9</v>
      </c>
      <c r="H20" s="34" t="s">
        <v>35</v>
      </c>
      <c r="I20" s="22">
        <v>18</v>
      </c>
      <c r="J20" s="22">
        <v>3</v>
      </c>
    </row>
    <row r="21" spans="2:10" ht="12" customHeight="1">
      <c r="B21" s="33" t="s">
        <v>25</v>
      </c>
      <c r="C21" s="21">
        <v>20</v>
      </c>
      <c r="D21" s="22">
        <v>76</v>
      </c>
      <c r="E21" s="22">
        <v>20</v>
      </c>
      <c r="F21" s="22">
        <v>18</v>
      </c>
      <c r="G21" s="22">
        <v>14</v>
      </c>
      <c r="H21" s="34" t="s">
        <v>35</v>
      </c>
      <c r="I21" s="34" t="s">
        <v>35</v>
      </c>
      <c r="J21" s="22">
        <v>4</v>
      </c>
    </row>
    <row r="22" spans="2:10" ht="12" customHeight="1">
      <c r="B22" s="19"/>
      <c r="C22" s="21"/>
      <c r="D22" s="22"/>
      <c r="E22" s="22"/>
      <c r="F22" s="22"/>
      <c r="G22" s="22"/>
      <c r="H22" s="22"/>
      <c r="I22" s="22"/>
      <c r="J22" s="22"/>
    </row>
    <row r="23" spans="1:10" s="27" customFormat="1" ht="12" customHeight="1">
      <c r="A23" s="27" t="s">
        <v>26</v>
      </c>
      <c r="B23" s="25"/>
      <c r="C23" s="29">
        <f>SUM(C24:C26)</f>
        <v>70</v>
      </c>
      <c r="D23" s="37">
        <f aca="true" t="shared" si="3" ref="D23:J23">SUM(D24:D26)</f>
        <v>107</v>
      </c>
      <c r="E23" s="37">
        <f t="shared" si="3"/>
        <v>66</v>
      </c>
      <c r="F23" s="37">
        <f t="shared" si="3"/>
        <v>60</v>
      </c>
      <c r="G23" s="37">
        <f t="shared" si="3"/>
        <v>44</v>
      </c>
      <c r="H23" s="34" t="s">
        <v>35</v>
      </c>
      <c r="I23" s="34" t="s">
        <v>35</v>
      </c>
      <c r="J23" s="37">
        <f t="shared" si="3"/>
        <v>16</v>
      </c>
    </row>
    <row r="24" spans="2:10" ht="12" customHeight="1">
      <c r="B24" s="33" t="s">
        <v>27</v>
      </c>
      <c r="C24" s="21">
        <v>20</v>
      </c>
      <c r="D24" s="22">
        <v>20</v>
      </c>
      <c r="E24" s="22">
        <v>16</v>
      </c>
      <c r="F24" s="22">
        <v>13</v>
      </c>
      <c r="G24" s="22">
        <v>12</v>
      </c>
      <c r="H24" s="34" t="s">
        <v>35</v>
      </c>
      <c r="I24" s="34" t="s">
        <v>35</v>
      </c>
      <c r="J24" s="35">
        <v>1</v>
      </c>
    </row>
    <row r="25" spans="2:10" ht="12" customHeight="1">
      <c r="B25" s="33" t="s">
        <v>22</v>
      </c>
      <c r="C25" s="21">
        <v>30</v>
      </c>
      <c r="D25" s="22">
        <v>51</v>
      </c>
      <c r="E25" s="22">
        <v>30</v>
      </c>
      <c r="F25" s="22">
        <v>29</v>
      </c>
      <c r="G25" s="22">
        <v>21</v>
      </c>
      <c r="H25" s="34" t="s">
        <v>35</v>
      </c>
      <c r="I25" s="34" t="s">
        <v>35</v>
      </c>
      <c r="J25" s="35">
        <v>8</v>
      </c>
    </row>
    <row r="26" spans="2:10" ht="12" customHeight="1">
      <c r="B26" s="33" t="s">
        <v>28</v>
      </c>
      <c r="C26" s="21">
        <v>20</v>
      </c>
      <c r="D26" s="22">
        <v>36</v>
      </c>
      <c r="E26" s="35">
        <v>20</v>
      </c>
      <c r="F26" s="22">
        <v>18</v>
      </c>
      <c r="G26" s="22">
        <v>11</v>
      </c>
      <c r="H26" s="34" t="s">
        <v>35</v>
      </c>
      <c r="I26" s="34" t="s">
        <v>35</v>
      </c>
      <c r="J26" s="22">
        <v>7</v>
      </c>
    </row>
    <row r="27" spans="2:10" ht="12" customHeight="1">
      <c r="B27" s="19"/>
      <c r="C27" s="21"/>
      <c r="D27" s="22"/>
      <c r="E27" s="22"/>
      <c r="F27" s="22"/>
      <c r="G27" s="22"/>
      <c r="H27" s="22"/>
      <c r="I27" s="22"/>
      <c r="J27" s="22"/>
    </row>
    <row r="28" spans="1:10" s="27" customFormat="1" ht="12" customHeight="1">
      <c r="A28" s="27" t="s">
        <v>29</v>
      </c>
      <c r="B28" s="25"/>
      <c r="C28" s="29">
        <f>SUM(C29:C31)</f>
        <v>70</v>
      </c>
      <c r="D28" s="37">
        <f aca="true" t="shared" si="4" ref="D28:J28">SUM(D29:D31)</f>
        <v>114</v>
      </c>
      <c r="E28" s="37">
        <f t="shared" si="4"/>
        <v>65</v>
      </c>
      <c r="F28" s="37">
        <f t="shared" si="4"/>
        <v>60</v>
      </c>
      <c r="G28" s="37">
        <f t="shared" si="4"/>
        <v>47</v>
      </c>
      <c r="H28" s="37">
        <f>SUM(H29:H30)</f>
        <v>1</v>
      </c>
      <c r="I28" s="37">
        <f t="shared" si="4"/>
        <v>3</v>
      </c>
      <c r="J28" s="37">
        <f t="shared" si="4"/>
        <v>9</v>
      </c>
    </row>
    <row r="29" spans="2:10" ht="12" customHeight="1">
      <c r="B29" s="33" t="s">
        <v>30</v>
      </c>
      <c r="C29" s="21">
        <v>20</v>
      </c>
      <c r="D29" s="22">
        <v>31</v>
      </c>
      <c r="E29" s="22">
        <v>19</v>
      </c>
      <c r="F29" s="22">
        <v>18</v>
      </c>
      <c r="G29" s="22">
        <v>15</v>
      </c>
      <c r="H29" s="35">
        <v>1</v>
      </c>
      <c r="I29" s="34" t="s">
        <v>35</v>
      </c>
      <c r="J29" s="22">
        <v>2</v>
      </c>
    </row>
    <row r="30" spans="2:10" ht="12" customHeight="1">
      <c r="B30" s="33" t="s">
        <v>31</v>
      </c>
      <c r="C30" s="21">
        <v>30</v>
      </c>
      <c r="D30" s="22">
        <v>41</v>
      </c>
      <c r="E30" s="22">
        <v>24</v>
      </c>
      <c r="F30" s="22">
        <v>21</v>
      </c>
      <c r="G30" s="22">
        <v>19</v>
      </c>
      <c r="H30" s="34" t="s">
        <v>35</v>
      </c>
      <c r="I30" s="35">
        <v>1</v>
      </c>
      <c r="J30" s="35">
        <v>1</v>
      </c>
    </row>
    <row r="31" spans="2:10" ht="12" customHeight="1">
      <c r="B31" s="33" t="s">
        <v>32</v>
      </c>
      <c r="C31" s="21">
        <v>20</v>
      </c>
      <c r="D31" s="22">
        <v>42</v>
      </c>
      <c r="E31" s="22">
        <v>22</v>
      </c>
      <c r="F31" s="22">
        <v>21</v>
      </c>
      <c r="G31" s="22">
        <v>13</v>
      </c>
      <c r="H31" s="34" t="s">
        <v>35</v>
      </c>
      <c r="I31" s="35">
        <v>2</v>
      </c>
      <c r="J31" s="35">
        <v>6</v>
      </c>
    </row>
    <row r="32" spans="2:10" ht="12" customHeight="1">
      <c r="B32" s="19"/>
      <c r="C32" s="21"/>
      <c r="D32" s="22"/>
      <c r="E32" s="22"/>
      <c r="F32" s="22"/>
      <c r="G32" s="22"/>
      <c r="H32" s="22"/>
      <c r="I32" s="22"/>
      <c r="J32" s="22"/>
    </row>
    <row r="33" spans="1:10" s="27" customFormat="1" ht="12" customHeight="1">
      <c r="A33" s="27" t="s">
        <v>33</v>
      </c>
      <c r="B33" s="25"/>
      <c r="C33" s="29">
        <f>SUM(C34:C35)</f>
        <v>50</v>
      </c>
      <c r="D33" s="37">
        <f aca="true" t="shared" si="5" ref="D33:J33">SUM(D34:D35)</f>
        <v>88</v>
      </c>
      <c r="E33" s="37">
        <f t="shared" si="5"/>
        <v>47</v>
      </c>
      <c r="F33" s="37">
        <f t="shared" si="5"/>
        <v>40</v>
      </c>
      <c r="G33" s="37">
        <f t="shared" si="5"/>
        <v>32</v>
      </c>
      <c r="H33" s="37">
        <f t="shared" si="5"/>
        <v>1</v>
      </c>
      <c r="I33" s="37">
        <f t="shared" si="5"/>
        <v>1</v>
      </c>
      <c r="J33" s="37">
        <f t="shared" si="5"/>
        <v>6</v>
      </c>
    </row>
    <row r="34" spans="2:10" ht="12" customHeight="1">
      <c r="B34" s="33" t="s">
        <v>28</v>
      </c>
      <c r="C34" s="21">
        <v>20</v>
      </c>
      <c r="D34" s="22">
        <v>40</v>
      </c>
      <c r="E34" s="22">
        <v>20</v>
      </c>
      <c r="F34" s="22">
        <v>17</v>
      </c>
      <c r="G34" s="22">
        <v>15</v>
      </c>
      <c r="H34" s="22">
        <v>1</v>
      </c>
      <c r="I34" s="34" t="s">
        <v>35</v>
      </c>
      <c r="J34" s="22">
        <v>1</v>
      </c>
    </row>
    <row r="35" spans="1:10" ht="12" customHeight="1">
      <c r="A35" s="38"/>
      <c r="B35" s="39" t="s">
        <v>34</v>
      </c>
      <c r="C35" s="40">
        <v>30</v>
      </c>
      <c r="D35" s="41">
        <v>48</v>
      </c>
      <c r="E35" s="41">
        <v>27</v>
      </c>
      <c r="F35" s="41">
        <v>23</v>
      </c>
      <c r="G35" s="41">
        <v>17</v>
      </c>
      <c r="H35" s="34" t="s">
        <v>35</v>
      </c>
      <c r="I35" s="41">
        <v>1</v>
      </c>
      <c r="J35" s="41">
        <v>5</v>
      </c>
    </row>
    <row r="36" spans="2:10" ht="12">
      <c r="B36" s="19" t="s">
        <v>36</v>
      </c>
      <c r="C36" s="19"/>
      <c r="D36" s="19"/>
      <c r="E36" s="19"/>
      <c r="F36" s="19"/>
      <c r="G36" s="19"/>
      <c r="H36" s="19"/>
      <c r="I36" s="19"/>
      <c r="J36" s="19"/>
    </row>
  </sheetData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2007-09-11T05:16:09Z</dcterms:created>
  <dcterms:modified xsi:type="dcterms:W3CDTF">2007-09-11T05:16:22Z</dcterms:modified>
  <cp:category/>
  <cp:version/>
  <cp:contentType/>
  <cp:contentStatus/>
</cp:coreProperties>
</file>