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８．地目別面積" sheetId="1" r:id="rId1"/>
  </sheets>
  <definedNames>
    <definedName name="_Regression_Int" localSheetId="0" hidden="1">1</definedName>
    <definedName name="_xlnm.Print_Area" localSheetId="0">'８．地目別面積'!$A$1:$I$85</definedName>
    <definedName name="Print_Area_MI" localSheetId="0">'８．地目別面積'!$A$1:$I$85</definedName>
  </definedNames>
  <calcPr fullCalcOnLoad="1"/>
</workbook>
</file>

<file path=xl/sharedStrings.xml><?xml version="1.0" encoding="utf-8"?>
<sst xmlns="http://schemas.openxmlformats.org/spreadsheetml/2006/main" count="127" uniqueCount="91">
  <si>
    <t>８．市 町 村 地 目 別 面 積</t>
  </si>
  <si>
    <t xml:space="preserve"> (単位  ha)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</si>
  <si>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</si>
  <si>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</si>
  <si>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</si>
  <si>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</si>
  <si>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</si>
  <si>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</si>
  <si>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</si>
  <si>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</si>
  <si>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</si>
  <si>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</si>
  <si>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</si>
  <si>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</si>
  <si>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</si>
  <si>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</si>
  <si>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</si>
  <si>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</si>
  <si>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</si>
  <si>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</si>
  <si>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</si>
  <si>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</si>
  <si>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</si>
  <si>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</si>
  <si>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</si>
  <si>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</si>
  <si>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</si>
  <si>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</si>
  <si>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</si>
  <si>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</si>
  <si>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</si>
  <si>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</si>
  <si>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</si>
  <si>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</si>
  <si>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</si>
  <si>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</si>
  <si>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</si>
  <si>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</si>
  <si>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</si>
  <si>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</si>
  <si>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</si>
  <si>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</si>
  <si>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</si>
  <si>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</si>
  <si>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</si>
  <si>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</si>
  <si>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</si>
  <si>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</si>
  <si>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</si>
  <si>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</si>
  <si>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</si>
  <si>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</si>
  <si>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</si>
  <si>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</si>
  <si>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</si>
  <si>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</si>
  <si>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</si>
  <si>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</si>
  <si>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</si>
  <si>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</si>
  <si>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</si>
  <si>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</si>
  <si>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</si>
  <si>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</si>
  <si>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</si>
  <si>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</si>
  <si>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</si>
  <si>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</si>
  <si>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</si>
  <si>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</si>
  <si>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</si>
  <si>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</si>
  <si>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</si>
  <si>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</si>
  <si>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</si>
  <si>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</si>
  <si>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</si>
  <si>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</si>
  <si>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</si>
  <si>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</si>
  <si>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</si>
  <si>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</si>
  <si>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</si>
  <si>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</si>
  <si>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</si>
  <si>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</si>
  <si>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　　　（５）その他とは総数から耕地、林野、宅地の各面積を引いたもの。</t>
  </si>
  <si>
    <t>平成６年</t>
  </si>
  <si>
    <t>資料：（１）建設省国土地理院「全国都道府県市区町村別面積調」平成６年10月１日　一部総務庁推定</t>
  </si>
  <si>
    <t>　　　（２）九州農政局大分統計情報事務所「大分農林水産統計年報」平成６年８月１日</t>
  </si>
  <si>
    <t>　　　（３）県林政課　平成６年３月31日　　　（４）県地方課「固定資産税概要調書」平成７年１月１日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</si>
</sst>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60" applyFont="1" applyAlignment="1" applyProtection="1">
      <alignment horizontal="centerContinuous"/>
      <protection locked="0"/>
    </xf>
    <xf numFmtId="0" fontId="22" fillId="0" borderId="0" xfId="60" applyFont="1">
      <alignment/>
      <protection/>
    </xf>
    <xf numFmtId="0" fontId="23" fillId="0" borderId="10" xfId="60" applyFont="1" applyBorder="1" applyAlignment="1" applyProtection="1">
      <alignment horizontal="center"/>
      <protection locked="0"/>
    </xf>
    <xf numFmtId="0" fontId="23" fillId="0" borderId="10" xfId="60" applyFont="1" applyBorder="1" applyProtection="1">
      <alignment/>
      <protection locked="0"/>
    </xf>
    <xf numFmtId="0" fontId="24" fillId="0" borderId="10" xfId="60" applyFont="1" applyBorder="1" applyProtection="1">
      <alignment/>
      <protection locked="0"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26" fillId="0" borderId="11" xfId="60" applyFont="1" applyBorder="1" applyAlignment="1" applyProtection="1">
      <alignment horizontal="center" vertical="center"/>
      <protection locked="0"/>
    </xf>
    <xf numFmtId="0" fontId="26" fillId="0" borderId="12" xfId="60" applyFont="1" applyBorder="1" applyAlignment="1" applyProtection="1">
      <alignment horizontal="center" vertical="center"/>
      <protection locked="0"/>
    </xf>
    <xf numFmtId="0" fontId="26" fillId="0" borderId="13" xfId="60" applyFont="1" applyBorder="1" applyAlignment="1" applyProtection="1">
      <alignment horizontal="center" vertical="center"/>
      <protection locked="0"/>
    </xf>
    <xf numFmtId="0" fontId="26" fillId="0" borderId="14" xfId="60" applyFont="1" applyBorder="1" applyAlignment="1" applyProtection="1">
      <alignment vertical="center"/>
      <protection locked="0"/>
    </xf>
    <xf numFmtId="0" fontId="26" fillId="0" borderId="15" xfId="60" applyFont="1" applyBorder="1" applyAlignment="1" applyProtection="1">
      <alignment vertical="center"/>
      <protection locked="0"/>
    </xf>
    <xf numFmtId="0" fontId="26" fillId="0" borderId="16" xfId="60" applyFont="1" applyBorder="1" applyAlignment="1" applyProtection="1">
      <alignment vertical="center"/>
      <protection locked="0"/>
    </xf>
    <xf numFmtId="0" fontId="26" fillId="0" borderId="17" xfId="60" applyFont="1" applyBorder="1" applyAlignment="1" applyProtection="1">
      <alignment horizontal="center" vertical="center"/>
      <protection locked="0"/>
    </xf>
    <xf numFmtId="0" fontId="26" fillId="0" borderId="0" xfId="60" applyFont="1" applyBorder="1" applyAlignment="1">
      <alignment vertical="center"/>
      <protection/>
    </xf>
    <xf numFmtId="0" fontId="26" fillId="0" borderId="0" xfId="60" applyFont="1" applyAlignment="1">
      <alignment vertical="center"/>
      <protection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26" fillId="0" borderId="15" xfId="6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26" fillId="0" borderId="0" xfId="60" applyFont="1" applyBorder="1" applyAlignment="1" applyProtection="1">
      <alignment horizontal="center" vertical="center"/>
      <protection/>
    </xf>
    <xf numFmtId="0" fontId="26" fillId="0" borderId="0" xfId="60" applyFont="1" applyBorder="1">
      <alignment/>
      <protection/>
    </xf>
    <xf numFmtId="0" fontId="26" fillId="0" borderId="13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>
      <alignment/>
      <protection/>
    </xf>
    <xf numFmtId="176" fontId="27" fillId="0" borderId="0" xfId="0" applyNumberFormat="1" applyFont="1" applyBorder="1" applyAlignment="1">
      <alignment horizontal="center"/>
    </xf>
    <xf numFmtId="37" fontId="27" fillId="0" borderId="13" xfId="60" applyNumberFormat="1" applyFont="1" applyBorder="1" applyProtection="1">
      <alignment/>
      <protection/>
    </xf>
    <xf numFmtId="37" fontId="27" fillId="0" borderId="0" xfId="60" applyNumberFormat="1" applyFont="1" applyBorder="1" applyProtection="1">
      <alignment/>
      <protection/>
    </xf>
    <xf numFmtId="0" fontId="28" fillId="0" borderId="0" xfId="60" applyFont="1" applyBorder="1">
      <alignment/>
      <protection/>
    </xf>
    <xf numFmtId="0" fontId="22" fillId="0" borderId="0" xfId="60" applyFont="1" applyBorder="1" applyAlignment="1" applyProtection="1">
      <alignment horizontal="center"/>
      <protection/>
    </xf>
    <xf numFmtId="0" fontId="22" fillId="0" borderId="0" xfId="60" applyFont="1" applyBorder="1" applyProtection="1">
      <alignment/>
      <protection/>
    </xf>
    <xf numFmtId="0" fontId="28" fillId="0" borderId="0" xfId="60" applyFont="1">
      <alignment/>
      <protection/>
    </xf>
    <xf numFmtId="2" fontId="28" fillId="0" borderId="0" xfId="60" applyNumberFormat="1" applyFont="1" applyProtection="1">
      <alignment/>
      <protection/>
    </xf>
    <xf numFmtId="176" fontId="27" fillId="0" borderId="0" xfId="0" applyNumberFormat="1" applyFont="1" applyBorder="1" applyAlignment="1" applyProtection="1">
      <alignment horizontal="center"/>
      <protection/>
    </xf>
    <xf numFmtId="176" fontId="27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>
      <alignment/>
    </xf>
    <xf numFmtId="0" fontId="23" fillId="0" borderId="13" xfId="60" applyFont="1" applyBorder="1">
      <alignment/>
      <protection/>
    </xf>
    <xf numFmtId="0" fontId="22" fillId="0" borderId="0" xfId="60" applyFont="1" applyBorder="1">
      <alignment/>
      <protection/>
    </xf>
    <xf numFmtId="176" fontId="23" fillId="0" borderId="0" xfId="0" applyNumberFormat="1" applyFont="1" applyBorder="1" applyAlignment="1" applyProtection="1">
      <alignment horizontal="center"/>
      <protection locked="0"/>
    </xf>
    <xf numFmtId="37" fontId="23" fillId="0" borderId="13" xfId="60" applyNumberFormat="1" applyFont="1" applyBorder="1" applyProtection="1">
      <alignment/>
      <protection locked="0"/>
    </xf>
    <xf numFmtId="37" fontId="23" fillId="0" borderId="0" xfId="60" applyNumberFormat="1" applyFont="1" applyBorder="1" applyProtection="1">
      <alignment/>
      <protection locked="0"/>
    </xf>
    <xf numFmtId="1" fontId="22" fillId="0" borderId="0" xfId="60" applyNumberFormat="1" applyFont="1" applyBorder="1" applyProtection="1">
      <alignment/>
      <protection/>
    </xf>
    <xf numFmtId="2" fontId="22" fillId="0" borderId="0" xfId="60" applyNumberFormat="1" applyFont="1" applyProtection="1">
      <alignment/>
      <protection/>
    </xf>
    <xf numFmtId="176" fontId="27" fillId="0" borderId="0" xfId="0" applyNumberFormat="1" applyFont="1" applyBorder="1" applyAlignment="1" applyProtection="1">
      <alignment horizontal="left"/>
      <protection locked="0"/>
    </xf>
    <xf numFmtId="37" fontId="27" fillId="0" borderId="13" xfId="60" applyNumberFormat="1" applyFont="1" applyBorder="1" applyAlignment="1" applyProtection="1">
      <alignment/>
      <protection locked="0"/>
    </xf>
    <xf numFmtId="37" fontId="27" fillId="0" borderId="0" xfId="60" applyNumberFormat="1" applyFont="1" applyBorder="1" applyAlignment="1" applyProtection="1">
      <alignment horizontal="center"/>
      <protection locked="0"/>
    </xf>
    <xf numFmtId="0" fontId="22" fillId="0" borderId="0" xfId="60" applyFont="1" applyBorder="1" applyAlignment="1" applyProtection="1">
      <alignment horizontal="left"/>
      <protection/>
    </xf>
    <xf numFmtId="0" fontId="28" fillId="0" borderId="0" xfId="60" applyFont="1" applyBorder="1" applyProtection="1">
      <alignment/>
      <protection/>
    </xf>
    <xf numFmtId="37" fontId="27" fillId="0" borderId="13" xfId="60" applyNumberFormat="1" applyFont="1" applyBorder="1" applyAlignment="1" applyProtection="1">
      <alignment horizontal="center"/>
      <protection locked="0"/>
    </xf>
    <xf numFmtId="1" fontId="28" fillId="0" borderId="0" xfId="60" applyNumberFormat="1" applyFont="1" applyBorder="1" applyProtection="1">
      <alignment/>
      <protection/>
    </xf>
    <xf numFmtId="0" fontId="27" fillId="0" borderId="0" xfId="60" applyFont="1" applyBorder="1" applyProtection="1">
      <alignment/>
      <protection locked="0"/>
    </xf>
    <xf numFmtId="37" fontId="23" fillId="0" borderId="0" xfId="60" applyNumberFormat="1" applyFont="1" applyBorder="1" applyAlignment="1" applyProtection="1">
      <alignment horizontal="right"/>
      <protection locked="0"/>
    </xf>
    <xf numFmtId="41" fontId="23" fillId="0" borderId="0" xfId="60" applyNumberFormat="1" applyFont="1" applyBorder="1" applyAlignment="1" applyProtection="1">
      <alignment horizontal="right"/>
      <protection locked="0"/>
    </xf>
    <xf numFmtId="0" fontId="27" fillId="0" borderId="13" xfId="60" applyFont="1" applyBorder="1" applyProtection="1">
      <alignment/>
      <protection locked="0"/>
    </xf>
    <xf numFmtId="176" fontId="23" fillId="0" borderId="16" xfId="0" applyNumberFormat="1" applyFont="1" applyBorder="1" applyAlignment="1" applyProtection="1">
      <alignment horizontal="center"/>
      <protection locked="0"/>
    </xf>
    <xf numFmtId="37" fontId="23" fillId="0" borderId="15" xfId="60" applyNumberFormat="1" applyFont="1" applyBorder="1" applyProtection="1">
      <alignment/>
      <protection locked="0"/>
    </xf>
    <xf numFmtId="37" fontId="23" fillId="0" borderId="16" xfId="60" applyNumberFormat="1" applyFont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60" applyFont="1" applyProtection="1">
      <alignment/>
      <protection locked="0"/>
    </xf>
    <xf numFmtId="2" fontId="23" fillId="0" borderId="0" xfId="60" applyNumberFormat="1" applyFont="1" applyProtection="1">
      <alignment/>
      <protection/>
    </xf>
    <xf numFmtId="0" fontId="23" fillId="0" borderId="0" xfId="60" applyFont="1" applyAlignment="1" applyProtection="1">
      <alignment horizontal="center"/>
      <protection/>
    </xf>
    <xf numFmtId="0" fontId="23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3" fillId="0" borderId="0" xfId="60" applyFont="1" applyAlignment="1" applyProtection="1">
      <alignment horizontal="center"/>
      <protection locked="0"/>
    </xf>
    <xf numFmtId="0" fontId="22" fillId="0" borderId="0" xfId="60" applyFont="1" applyAlignment="1" applyProtection="1">
      <alignment horizontal="center"/>
      <protection/>
    </xf>
    <xf numFmtId="0" fontId="22" fillId="0" borderId="0" xfId="60" applyFont="1" applyProtection="1">
      <alignment/>
      <protection/>
    </xf>
    <xf numFmtId="0" fontId="22" fillId="0" borderId="0" xfId="60" applyFont="1" applyProtection="1">
      <alignment/>
      <protection locked="0"/>
    </xf>
    <xf numFmtId="0" fontId="22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60"/>
  <sheetViews>
    <sheetView showGridLines="0" tabSelected="1" workbookViewId="0" topLeftCell="A1">
      <pane xSplit="1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14.125" defaultRowHeight="13.5"/>
  <cols>
    <col min="1" max="1" width="16.75390625" style="2" customWidth="1"/>
    <col min="2" max="2" width="14.25390625" style="2" customWidth="1"/>
    <col min="3" max="3" width="14.753906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87</v>
      </c>
      <c r="J2" s="6"/>
      <c r="K2" s="6"/>
      <c r="L2" s="6"/>
      <c r="M2" s="6"/>
      <c r="N2" s="6"/>
    </row>
    <row r="3" spans="1:15" s="16" customFormat="1" ht="12" customHeight="1" thickTop="1">
      <c r="A3" s="8" t="s">
        <v>2</v>
      </c>
      <c r="B3" s="9" t="s">
        <v>3</v>
      </c>
      <c r="C3" s="10" t="s">
        <v>4</v>
      </c>
      <c r="D3" s="11"/>
      <c r="E3" s="12" t="s">
        <v>5</v>
      </c>
      <c r="F3" s="13"/>
      <c r="G3" s="13"/>
      <c r="H3" s="9" t="s">
        <v>6</v>
      </c>
      <c r="I3" s="14" t="s">
        <v>7</v>
      </c>
      <c r="J3" s="15"/>
      <c r="K3" s="15"/>
      <c r="L3" s="15"/>
      <c r="M3" s="15"/>
      <c r="N3" s="15"/>
      <c r="O3" s="15"/>
    </row>
    <row r="4" spans="1:15" s="16" customFormat="1" ht="12" customHeight="1">
      <c r="A4" s="17"/>
      <c r="B4" s="18"/>
      <c r="C4" s="12"/>
      <c r="D4" s="19" t="s">
        <v>8</v>
      </c>
      <c r="E4" s="19" t="s">
        <v>9</v>
      </c>
      <c r="F4" s="19" t="s">
        <v>10</v>
      </c>
      <c r="G4" s="19" t="s">
        <v>11</v>
      </c>
      <c r="H4" s="18"/>
      <c r="I4" s="20"/>
      <c r="J4" s="15"/>
      <c r="K4" s="15"/>
      <c r="L4" s="21"/>
      <c r="M4" s="21"/>
      <c r="N4" s="15"/>
      <c r="O4" s="15"/>
    </row>
    <row r="5" spans="1:15" s="25" customFormat="1" ht="3" customHeight="1">
      <c r="A5" s="22"/>
      <c r="B5" s="23"/>
      <c r="C5" s="22"/>
      <c r="D5" s="24"/>
      <c r="E5" s="24"/>
      <c r="F5" s="24"/>
      <c r="G5" s="24"/>
      <c r="H5" s="22"/>
      <c r="I5" s="22"/>
      <c r="J5" s="22"/>
      <c r="K5" s="22"/>
      <c r="L5" s="24"/>
      <c r="M5" s="24"/>
      <c r="N5" s="22"/>
      <c r="O5" s="22"/>
    </row>
    <row r="6" spans="1:31" s="32" customFormat="1" ht="12" customHeight="1">
      <c r="A6" s="26" t="s">
        <v>12</v>
      </c>
      <c r="B6" s="27">
        <f>B8+B10</f>
        <v>633701</v>
      </c>
      <c r="C6" s="28">
        <v>68300</v>
      </c>
      <c r="D6" s="28">
        <v>45800</v>
      </c>
      <c r="E6" s="28">
        <v>410020</v>
      </c>
      <c r="F6" s="28">
        <f>F8+F10</f>
        <v>11760</v>
      </c>
      <c r="G6" s="28">
        <v>26813</v>
      </c>
      <c r="H6" s="28">
        <v>19679</v>
      </c>
      <c r="I6" s="28">
        <f>B6-C6-E6-F6-G6-H6</f>
        <v>97129</v>
      </c>
      <c r="J6" s="29"/>
      <c r="K6" s="30"/>
      <c r="L6" s="31"/>
      <c r="M6" s="31"/>
      <c r="N6" s="29"/>
      <c r="O6" s="29"/>
      <c r="AB6" s="33"/>
      <c r="AC6" s="33"/>
      <c r="AD6" s="33"/>
      <c r="AE6" s="33"/>
    </row>
    <row r="7" spans="1:31" s="32" customFormat="1" ht="3" customHeight="1">
      <c r="A7" s="26"/>
      <c r="B7" s="27"/>
      <c r="C7" s="28"/>
      <c r="D7" s="28"/>
      <c r="E7" s="28">
        <v>94637</v>
      </c>
      <c r="F7" s="28"/>
      <c r="G7" s="28"/>
      <c r="H7" s="28">
        <v>13106</v>
      </c>
      <c r="I7" s="28"/>
      <c r="J7" s="29"/>
      <c r="K7" s="30"/>
      <c r="L7" s="31"/>
      <c r="M7" s="31"/>
      <c r="N7" s="29"/>
      <c r="O7" s="29"/>
      <c r="AB7" s="33"/>
      <c r="AC7" s="33"/>
      <c r="AD7" s="33"/>
      <c r="AE7" s="33"/>
    </row>
    <row r="8" spans="1:31" s="32" customFormat="1" ht="12" customHeight="1">
      <c r="A8" s="34" t="s">
        <v>13</v>
      </c>
      <c r="B8" s="27">
        <f>SUM(B12:B22)</f>
        <v>183264</v>
      </c>
      <c r="C8" s="28">
        <f>SUM(C12:C22)</f>
        <v>25663</v>
      </c>
      <c r="D8" s="28">
        <f>SUM(D12:D22)</f>
        <v>17462</v>
      </c>
      <c r="E8" s="28">
        <v>94637</v>
      </c>
      <c r="F8" s="28">
        <v>4050</v>
      </c>
      <c r="G8" s="28">
        <v>5085</v>
      </c>
      <c r="H8" s="28">
        <v>13106</v>
      </c>
      <c r="I8" s="28">
        <f>B8-C8-E8-F8-G8-H8</f>
        <v>40723</v>
      </c>
      <c r="J8" s="29"/>
      <c r="K8" s="30"/>
      <c r="L8" s="31"/>
      <c r="M8" s="31"/>
      <c r="N8" s="29"/>
      <c r="O8" s="29"/>
      <c r="AB8" s="33"/>
      <c r="AC8" s="33"/>
      <c r="AD8" s="33"/>
      <c r="AE8" s="33"/>
    </row>
    <row r="9" spans="1:31" s="32" customFormat="1" ht="3" customHeight="1">
      <c r="A9" s="34"/>
      <c r="B9" s="27"/>
      <c r="C9" s="28"/>
      <c r="D9" s="28"/>
      <c r="E9" s="28"/>
      <c r="F9" s="28"/>
      <c r="G9" s="28"/>
      <c r="H9" s="28"/>
      <c r="I9" s="28"/>
      <c r="J9" s="29"/>
      <c r="K9" s="30"/>
      <c r="L9" s="31"/>
      <c r="M9" s="31"/>
      <c r="N9" s="29"/>
      <c r="O9" s="29"/>
      <c r="AB9" s="33"/>
      <c r="AC9" s="33"/>
      <c r="AD9" s="33"/>
      <c r="AE9" s="33"/>
    </row>
    <row r="10" spans="1:31" s="32" customFormat="1" ht="12" customHeight="1">
      <c r="A10" s="35" t="s">
        <v>14</v>
      </c>
      <c r="B10" s="27">
        <f>SUM(B23:B81)</f>
        <v>450437</v>
      </c>
      <c r="C10" s="28">
        <f>SUM(C24:C81)</f>
        <v>42684</v>
      </c>
      <c r="D10" s="28">
        <f>SUM(D24:D81)</f>
        <v>28363</v>
      </c>
      <c r="E10" s="28">
        <v>315383</v>
      </c>
      <c r="F10" s="28">
        <v>7710</v>
      </c>
      <c r="G10" s="28">
        <v>21727</v>
      </c>
      <c r="H10" s="28">
        <v>6573</v>
      </c>
      <c r="I10" s="28">
        <f>B10-C10-E10-F10-G10-H10</f>
        <v>56360</v>
      </c>
      <c r="J10" s="29"/>
      <c r="K10" s="30"/>
      <c r="L10" s="31"/>
      <c r="M10" s="31"/>
      <c r="N10" s="29"/>
      <c r="O10" s="29"/>
      <c r="AB10" s="33"/>
      <c r="AC10" s="33"/>
      <c r="AD10" s="33"/>
      <c r="AE10" s="33"/>
    </row>
    <row r="11" spans="1:15" ht="12" customHeight="1">
      <c r="A11" s="36"/>
      <c r="B11" s="37"/>
      <c r="C11" s="6"/>
      <c r="D11" s="6"/>
      <c r="E11" s="6"/>
      <c r="F11" s="6"/>
      <c r="G11" s="6"/>
      <c r="H11" s="6"/>
      <c r="I11" s="6"/>
      <c r="J11" s="38"/>
      <c r="K11" s="38"/>
      <c r="L11" s="38"/>
      <c r="M11" s="38"/>
      <c r="N11" s="38"/>
      <c r="O11" s="38"/>
    </row>
    <row r="12" spans="1:31" ht="12" customHeight="1">
      <c r="A12" s="39" t="s">
        <v>15</v>
      </c>
      <c r="B12" s="40">
        <v>36055</v>
      </c>
      <c r="C12" s="41">
        <v>3650</v>
      </c>
      <c r="D12" s="41">
        <v>2700</v>
      </c>
      <c r="E12" s="41">
        <v>13341</v>
      </c>
      <c r="F12" s="41">
        <v>869</v>
      </c>
      <c r="G12" s="41">
        <v>646</v>
      </c>
      <c r="H12" s="41">
        <v>5923</v>
      </c>
      <c r="I12" s="41">
        <v>11626</v>
      </c>
      <c r="J12" s="42"/>
      <c r="K12" s="30"/>
      <c r="L12" s="31"/>
      <c r="M12" s="38"/>
      <c r="N12" s="38"/>
      <c r="O12" s="38"/>
      <c r="AB12" s="43"/>
      <c r="AC12" s="43"/>
      <c r="AD12" s="43"/>
      <c r="AE12" s="43"/>
    </row>
    <row r="13" spans="1:31" ht="12" customHeight="1">
      <c r="A13" s="39" t="s">
        <v>16</v>
      </c>
      <c r="B13" s="40">
        <v>12513</v>
      </c>
      <c r="C13" s="41">
        <v>365</v>
      </c>
      <c r="D13" s="41">
        <v>286</v>
      </c>
      <c r="E13" s="41">
        <v>5758</v>
      </c>
      <c r="F13" s="41">
        <v>705</v>
      </c>
      <c r="G13" s="41">
        <v>1451</v>
      </c>
      <c r="H13" s="41">
        <v>1254</v>
      </c>
      <c r="I13" s="41">
        <v>2980</v>
      </c>
      <c r="J13" s="42"/>
      <c r="K13" s="30"/>
      <c r="L13" s="31"/>
      <c r="M13" s="38"/>
      <c r="N13" s="38"/>
      <c r="O13" s="38"/>
      <c r="AB13" s="43"/>
      <c r="AC13" s="43"/>
      <c r="AD13" s="43"/>
      <c r="AE13" s="43"/>
    </row>
    <row r="14" spans="1:31" ht="12" customHeight="1">
      <c r="A14" s="39" t="s">
        <v>17</v>
      </c>
      <c r="B14" s="40">
        <v>5554</v>
      </c>
      <c r="C14" s="41">
        <v>2220</v>
      </c>
      <c r="D14" s="41">
        <v>1670</v>
      </c>
      <c r="E14" s="41">
        <v>180</v>
      </c>
      <c r="F14" s="41">
        <v>4</v>
      </c>
      <c r="G14" s="41">
        <v>6</v>
      </c>
      <c r="H14" s="41">
        <v>1182</v>
      </c>
      <c r="I14" s="41">
        <v>1962</v>
      </c>
      <c r="J14" s="42"/>
      <c r="K14" s="30"/>
      <c r="L14" s="31"/>
      <c r="M14" s="38"/>
      <c r="N14" s="38"/>
      <c r="O14" s="38"/>
      <c r="AB14" s="43"/>
      <c r="AC14" s="43"/>
      <c r="AD14" s="43"/>
      <c r="AE14" s="43"/>
    </row>
    <row r="15" spans="1:31" ht="12" customHeight="1">
      <c r="A15" s="39" t="s">
        <v>18</v>
      </c>
      <c r="B15" s="40">
        <v>26921</v>
      </c>
      <c r="C15" s="41">
        <v>2400</v>
      </c>
      <c r="D15" s="41">
        <v>1430</v>
      </c>
      <c r="E15" s="41">
        <v>18970</v>
      </c>
      <c r="F15" s="41">
        <v>520</v>
      </c>
      <c r="G15" s="41">
        <v>1378</v>
      </c>
      <c r="H15" s="41">
        <v>937</v>
      </c>
      <c r="I15" s="41">
        <v>2716</v>
      </c>
      <c r="J15" s="42"/>
      <c r="K15" s="30"/>
      <c r="L15" s="31"/>
      <c r="M15" s="38"/>
      <c r="N15" s="38"/>
      <c r="O15" s="38"/>
      <c r="AB15" s="43"/>
      <c r="AC15" s="43"/>
      <c r="AD15" s="43"/>
      <c r="AE15" s="43"/>
    </row>
    <row r="16" spans="1:31" ht="12" customHeight="1">
      <c r="A16" s="39" t="s">
        <v>19</v>
      </c>
      <c r="B16" s="40">
        <v>19730</v>
      </c>
      <c r="C16" s="41">
        <v>1090</v>
      </c>
      <c r="D16" s="41">
        <v>748</v>
      </c>
      <c r="E16" s="41">
        <v>14977</v>
      </c>
      <c r="F16" s="41">
        <v>75</v>
      </c>
      <c r="G16" s="41">
        <v>58</v>
      </c>
      <c r="H16" s="41">
        <v>730</v>
      </c>
      <c r="I16" s="41">
        <v>2800</v>
      </c>
      <c r="J16" s="42"/>
      <c r="K16" s="30"/>
      <c r="L16" s="31"/>
      <c r="M16" s="38"/>
      <c r="N16" s="38"/>
      <c r="O16" s="38"/>
      <c r="AB16" s="43"/>
      <c r="AC16" s="43"/>
      <c r="AD16" s="43"/>
      <c r="AE16" s="43"/>
    </row>
    <row r="17" spans="1:31" ht="12" customHeight="1">
      <c r="A17" s="39" t="s">
        <v>20</v>
      </c>
      <c r="B17" s="40">
        <v>15181</v>
      </c>
      <c r="C17" s="41">
        <v>1340</v>
      </c>
      <c r="D17" s="41">
        <v>567</v>
      </c>
      <c r="E17" s="41">
        <v>9388</v>
      </c>
      <c r="F17" s="41">
        <v>318</v>
      </c>
      <c r="G17" s="41">
        <v>430</v>
      </c>
      <c r="H17" s="41">
        <v>507</v>
      </c>
      <c r="I17" s="41">
        <v>3198</v>
      </c>
      <c r="J17" s="42"/>
      <c r="K17" s="30"/>
      <c r="L17" s="31"/>
      <c r="M17" s="38"/>
      <c r="N17" s="38"/>
      <c r="O17" s="38"/>
      <c r="AB17" s="43"/>
      <c r="AC17" s="43"/>
      <c r="AD17" s="43"/>
      <c r="AE17" s="43"/>
    </row>
    <row r="18" spans="1:31" ht="12" customHeight="1">
      <c r="A18" s="39" t="s">
        <v>21</v>
      </c>
      <c r="B18" s="40">
        <v>7930</v>
      </c>
      <c r="C18" s="41">
        <v>728</v>
      </c>
      <c r="D18" s="41">
        <v>1</v>
      </c>
      <c r="E18" s="41">
        <v>4577</v>
      </c>
      <c r="F18" s="41">
        <v>137</v>
      </c>
      <c r="G18" s="41">
        <v>299</v>
      </c>
      <c r="H18" s="41">
        <v>256</v>
      </c>
      <c r="I18" s="41">
        <v>1933</v>
      </c>
      <c r="J18" s="42"/>
      <c r="K18" s="30"/>
      <c r="L18" s="31"/>
      <c r="M18" s="38"/>
      <c r="N18" s="38"/>
      <c r="O18" s="38"/>
      <c r="AB18" s="43"/>
      <c r="AC18" s="43"/>
      <c r="AD18" s="43"/>
      <c r="AE18" s="43"/>
    </row>
    <row r="19" spans="1:31" ht="12" customHeight="1">
      <c r="A19" s="39" t="s">
        <v>22</v>
      </c>
      <c r="B19" s="40">
        <v>20083</v>
      </c>
      <c r="C19" s="41">
        <v>3340</v>
      </c>
      <c r="D19" s="41">
        <v>2510</v>
      </c>
      <c r="E19" s="41">
        <v>12075</v>
      </c>
      <c r="F19" s="41">
        <v>546</v>
      </c>
      <c r="G19" s="41">
        <v>435</v>
      </c>
      <c r="H19" s="41">
        <v>380</v>
      </c>
      <c r="I19" s="41">
        <v>3307</v>
      </c>
      <c r="J19" s="42"/>
      <c r="K19" s="30"/>
      <c r="L19" s="31"/>
      <c r="M19" s="38"/>
      <c r="N19" s="38"/>
      <c r="O19" s="38"/>
      <c r="AB19" s="43"/>
      <c r="AC19" s="43"/>
      <c r="AD19" s="43"/>
      <c r="AE19" s="43"/>
    </row>
    <row r="20" spans="1:31" ht="12" customHeight="1">
      <c r="A20" s="39" t="s">
        <v>23</v>
      </c>
      <c r="B20" s="40">
        <v>12457</v>
      </c>
      <c r="C20" s="41">
        <v>2280</v>
      </c>
      <c r="D20" s="41">
        <v>1480</v>
      </c>
      <c r="E20" s="41">
        <v>6306</v>
      </c>
      <c r="F20" s="41">
        <v>464</v>
      </c>
      <c r="G20" s="41">
        <v>57</v>
      </c>
      <c r="H20" s="41">
        <v>482</v>
      </c>
      <c r="I20" s="41">
        <v>2867</v>
      </c>
      <c r="J20" s="42"/>
      <c r="K20" s="30"/>
      <c r="L20" s="31"/>
      <c r="M20" s="38"/>
      <c r="N20" s="38"/>
      <c r="O20" s="38"/>
      <c r="AB20" s="43"/>
      <c r="AC20" s="43"/>
      <c r="AD20" s="43"/>
      <c r="AE20" s="43"/>
    </row>
    <row r="21" spans="1:31" ht="12" customHeight="1">
      <c r="A21" s="39" t="s">
        <v>24</v>
      </c>
      <c r="B21" s="40">
        <v>9017</v>
      </c>
      <c r="C21" s="41">
        <v>2380</v>
      </c>
      <c r="D21" s="41">
        <v>1210</v>
      </c>
      <c r="E21" s="41">
        <v>2737</v>
      </c>
      <c r="F21" s="41">
        <v>197</v>
      </c>
      <c r="G21" s="41">
        <v>112</v>
      </c>
      <c r="H21" s="41">
        <v>423</v>
      </c>
      <c r="I21" s="41">
        <v>3168</v>
      </c>
      <c r="J21" s="42"/>
      <c r="K21" s="30"/>
      <c r="L21" s="31"/>
      <c r="M21" s="38"/>
      <c r="N21" s="38"/>
      <c r="O21" s="38"/>
      <c r="AB21" s="43"/>
      <c r="AC21" s="43"/>
      <c r="AD21" s="43"/>
      <c r="AE21" s="43"/>
    </row>
    <row r="22" spans="1:31" ht="12" customHeight="1">
      <c r="A22" s="39" t="s">
        <v>25</v>
      </c>
      <c r="B22" s="40">
        <v>17823</v>
      </c>
      <c r="C22" s="41">
        <v>5870</v>
      </c>
      <c r="D22" s="41">
        <v>4860</v>
      </c>
      <c r="E22" s="41">
        <v>6329</v>
      </c>
      <c r="F22" s="41">
        <v>214</v>
      </c>
      <c r="G22" s="41">
        <v>215</v>
      </c>
      <c r="H22" s="41">
        <v>1032</v>
      </c>
      <c r="I22" s="41">
        <v>4163</v>
      </c>
      <c r="J22" s="42"/>
      <c r="K22" s="30"/>
      <c r="L22" s="31"/>
      <c r="M22" s="38"/>
      <c r="N22" s="38"/>
      <c r="O22" s="38"/>
      <c r="AB22" s="43"/>
      <c r="AC22" s="43"/>
      <c r="AD22" s="43"/>
      <c r="AE22" s="43"/>
    </row>
    <row r="23" spans="1:31" s="32" customFormat="1" ht="12" customHeight="1">
      <c r="A23" s="44" t="s">
        <v>26</v>
      </c>
      <c r="B23" s="45"/>
      <c r="C23" s="46" t="s">
        <v>27</v>
      </c>
      <c r="D23" s="46" t="s">
        <v>27</v>
      </c>
      <c r="E23" s="46"/>
      <c r="F23" s="46"/>
      <c r="G23" s="46"/>
      <c r="H23" s="46"/>
      <c r="I23" s="46"/>
      <c r="J23" s="29"/>
      <c r="K23" s="47"/>
      <c r="L23" s="48"/>
      <c r="M23" s="29"/>
      <c r="N23" s="29"/>
      <c r="O23" s="29"/>
      <c r="AB23" s="33"/>
      <c r="AC23" s="33"/>
      <c r="AD23" s="33"/>
      <c r="AE23" s="33"/>
    </row>
    <row r="24" spans="1:31" ht="12" customHeight="1">
      <c r="A24" s="39" t="s">
        <v>28</v>
      </c>
      <c r="B24" s="40">
        <v>4607</v>
      </c>
      <c r="C24" s="41">
        <v>522</v>
      </c>
      <c r="D24" s="41">
        <v>381</v>
      </c>
      <c r="E24" s="41">
        <v>3314</v>
      </c>
      <c r="F24" s="41">
        <v>82</v>
      </c>
      <c r="G24" s="41">
        <v>39</v>
      </c>
      <c r="H24" s="41">
        <v>70</v>
      </c>
      <c r="I24" s="41">
        <v>580</v>
      </c>
      <c r="J24" s="42"/>
      <c r="K24" s="30"/>
      <c r="L24" s="31"/>
      <c r="M24" s="38"/>
      <c r="N24" s="38"/>
      <c r="O24" s="38"/>
      <c r="AB24" s="43"/>
      <c r="AC24" s="43"/>
      <c r="AD24" s="43"/>
      <c r="AE24" s="43"/>
    </row>
    <row r="25" spans="1:31" ht="12" customHeight="1">
      <c r="A25" s="39" t="s">
        <v>29</v>
      </c>
      <c r="B25" s="40">
        <v>4438</v>
      </c>
      <c r="C25" s="41">
        <v>802</v>
      </c>
      <c r="D25" s="41">
        <v>339</v>
      </c>
      <c r="E25" s="41">
        <v>2242</v>
      </c>
      <c r="F25" s="41">
        <v>138</v>
      </c>
      <c r="G25" s="41">
        <v>35</v>
      </c>
      <c r="H25" s="41">
        <v>112</v>
      </c>
      <c r="I25" s="41">
        <v>1109</v>
      </c>
      <c r="J25" s="42"/>
      <c r="K25" s="30"/>
      <c r="L25" s="31"/>
      <c r="M25" s="38"/>
      <c r="N25" s="38"/>
      <c r="O25" s="38"/>
      <c r="AB25" s="43"/>
      <c r="AC25" s="43"/>
      <c r="AD25" s="43"/>
      <c r="AE25" s="43"/>
    </row>
    <row r="26" spans="1:31" ht="12" customHeight="1">
      <c r="A26" s="39" t="s">
        <v>30</v>
      </c>
      <c r="B26" s="40">
        <v>3765</v>
      </c>
      <c r="C26" s="41">
        <v>607</v>
      </c>
      <c r="D26" s="41">
        <v>234</v>
      </c>
      <c r="E26" s="41">
        <v>2156</v>
      </c>
      <c r="F26" s="41">
        <v>30</v>
      </c>
      <c r="G26" s="41">
        <v>10</v>
      </c>
      <c r="H26" s="41">
        <v>95</v>
      </c>
      <c r="I26" s="41">
        <v>867</v>
      </c>
      <c r="J26" s="42"/>
      <c r="K26" s="30"/>
      <c r="L26" s="31"/>
      <c r="M26" s="38"/>
      <c r="N26" s="38"/>
      <c r="O26" s="38"/>
      <c r="AB26" s="43"/>
      <c r="AC26" s="43"/>
      <c r="AD26" s="43"/>
      <c r="AE26" s="43"/>
    </row>
    <row r="27" spans="1:31" s="32" customFormat="1" ht="12" customHeight="1">
      <c r="A27" s="44" t="s">
        <v>31</v>
      </c>
      <c r="B27" s="49"/>
      <c r="C27" s="46" t="s">
        <v>27</v>
      </c>
      <c r="D27" s="46" t="s">
        <v>27</v>
      </c>
      <c r="E27" s="46"/>
      <c r="F27" s="46"/>
      <c r="G27" s="46"/>
      <c r="H27" s="46" t="s">
        <v>27</v>
      </c>
      <c r="I27" s="46" t="s">
        <v>27</v>
      </c>
      <c r="J27" s="29"/>
      <c r="K27" s="47"/>
      <c r="L27" s="48"/>
      <c r="M27" s="29"/>
      <c r="N27" s="29"/>
      <c r="O27" s="29"/>
      <c r="AB27" s="33"/>
      <c r="AC27" s="33"/>
      <c r="AD27" s="33"/>
      <c r="AE27" s="33"/>
    </row>
    <row r="28" spans="1:31" ht="12" customHeight="1">
      <c r="A28" s="39" t="s">
        <v>32</v>
      </c>
      <c r="B28" s="40">
        <v>7289</v>
      </c>
      <c r="C28" s="41">
        <v>829</v>
      </c>
      <c r="D28" s="41">
        <v>481</v>
      </c>
      <c r="E28" s="41">
        <v>4132</v>
      </c>
      <c r="F28" s="41">
        <v>389</v>
      </c>
      <c r="G28" s="41">
        <v>36</v>
      </c>
      <c r="H28" s="41">
        <v>155</v>
      </c>
      <c r="I28" s="41">
        <v>1748</v>
      </c>
      <c r="J28" s="42"/>
      <c r="K28" s="30"/>
      <c r="L28" s="31"/>
      <c r="M28" s="38"/>
      <c r="N28" s="38"/>
      <c r="O28" s="38"/>
      <c r="AB28" s="43"/>
      <c r="AC28" s="43"/>
      <c r="AD28" s="43"/>
      <c r="AE28" s="43"/>
    </row>
    <row r="29" spans="1:31" ht="12" customHeight="1">
      <c r="A29" s="39" t="s">
        <v>33</v>
      </c>
      <c r="B29" s="40">
        <v>678</v>
      </c>
      <c r="C29" s="41">
        <v>38</v>
      </c>
      <c r="D29" s="41">
        <v>8</v>
      </c>
      <c r="E29" s="41">
        <v>247</v>
      </c>
      <c r="F29" s="41">
        <v>1</v>
      </c>
      <c r="G29" s="41">
        <v>5</v>
      </c>
      <c r="H29" s="41">
        <v>43</v>
      </c>
      <c r="I29" s="41">
        <v>344</v>
      </c>
      <c r="J29" s="42"/>
      <c r="K29" s="30"/>
      <c r="L29" s="31"/>
      <c r="M29" s="38"/>
      <c r="N29" s="38"/>
      <c r="O29" s="38"/>
      <c r="AB29" s="43"/>
      <c r="AC29" s="43"/>
      <c r="AD29" s="43"/>
      <c r="AE29" s="43"/>
    </row>
    <row r="30" spans="1:31" ht="12" customHeight="1">
      <c r="A30" s="39" t="s">
        <v>34</v>
      </c>
      <c r="B30" s="40">
        <v>11225</v>
      </c>
      <c r="C30" s="41">
        <v>1800</v>
      </c>
      <c r="D30" s="41">
        <v>1350</v>
      </c>
      <c r="E30" s="41">
        <v>5710</v>
      </c>
      <c r="F30" s="41">
        <v>928</v>
      </c>
      <c r="G30" s="41">
        <v>137</v>
      </c>
      <c r="H30" s="41">
        <v>292</v>
      </c>
      <c r="I30" s="41">
        <v>2358</v>
      </c>
      <c r="J30" s="42"/>
      <c r="K30" s="30"/>
      <c r="L30" s="31"/>
      <c r="M30" s="38"/>
      <c r="N30" s="38"/>
      <c r="O30" s="38"/>
      <c r="AB30" s="43"/>
      <c r="AC30" s="43"/>
      <c r="AD30" s="43"/>
      <c r="AE30" s="43"/>
    </row>
    <row r="31" spans="1:31" ht="12" customHeight="1">
      <c r="A31" s="39" t="s">
        <v>35</v>
      </c>
      <c r="B31" s="40">
        <v>4182</v>
      </c>
      <c r="C31" s="41">
        <v>626</v>
      </c>
      <c r="D31" s="41">
        <v>482</v>
      </c>
      <c r="E31" s="41">
        <v>2226</v>
      </c>
      <c r="F31" s="41">
        <v>219</v>
      </c>
      <c r="G31" s="41">
        <v>149</v>
      </c>
      <c r="H31" s="41">
        <v>147</v>
      </c>
      <c r="I31" s="41">
        <v>815</v>
      </c>
      <c r="J31" s="42"/>
      <c r="K31" s="30"/>
      <c r="L31" s="31"/>
      <c r="M31" s="38"/>
      <c r="N31" s="38"/>
      <c r="O31" s="38"/>
      <c r="AB31" s="43"/>
      <c r="AC31" s="43"/>
      <c r="AD31" s="43"/>
      <c r="AE31" s="43"/>
    </row>
    <row r="32" spans="1:31" ht="12" customHeight="1">
      <c r="A32" s="39" t="s">
        <v>36</v>
      </c>
      <c r="B32" s="40">
        <v>9075</v>
      </c>
      <c r="C32" s="41">
        <v>1420</v>
      </c>
      <c r="D32" s="41">
        <v>919</v>
      </c>
      <c r="E32" s="41">
        <v>5001</v>
      </c>
      <c r="F32" s="41">
        <v>358</v>
      </c>
      <c r="G32" s="41">
        <v>147</v>
      </c>
      <c r="H32" s="41">
        <v>221</v>
      </c>
      <c r="I32" s="41">
        <v>1928</v>
      </c>
      <c r="J32" s="42"/>
      <c r="K32" s="30"/>
      <c r="L32" s="31"/>
      <c r="M32" s="38"/>
      <c r="N32" s="38"/>
      <c r="O32" s="38"/>
      <c r="AB32" s="43"/>
      <c r="AC32" s="43"/>
      <c r="AD32" s="43"/>
      <c r="AE32" s="43"/>
    </row>
    <row r="33" spans="1:31" s="32" customFormat="1" ht="12" customHeight="1">
      <c r="A33" s="44" t="s">
        <v>37</v>
      </c>
      <c r="B33" s="49"/>
      <c r="C33" s="46" t="s">
        <v>27</v>
      </c>
      <c r="D33" s="46" t="s">
        <v>27</v>
      </c>
      <c r="E33" s="46"/>
      <c r="F33" s="46"/>
      <c r="G33" s="46"/>
      <c r="H33" s="46" t="s">
        <v>27</v>
      </c>
      <c r="I33" s="46" t="s">
        <v>27</v>
      </c>
      <c r="J33" s="29"/>
      <c r="K33" s="47"/>
      <c r="L33" s="48"/>
      <c r="M33" s="29"/>
      <c r="N33" s="29"/>
      <c r="O33" s="29"/>
      <c r="AB33" s="33"/>
      <c r="AC33" s="33"/>
      <c r="AD33" s="33"/>
      <c r="AE33" s="33"/>
    </row>
    <row r="34" spans="1:31" ht="12" customHeight="1">
      <c r="A34" s="39" t="s">
        <v>38</v>
      </c>
      <c r="B34" s="40">
        <v>7317</v>
      </c>
      <c r="C34" s="41">
        <v>1260</v>
      </c>
      <c r="D34" s="41">
        <v>626</v>
      </c>
      <c r="E34" s="41">
        <v>2210</v>
      </c>
      <c r="F34" s="41">
        <v>361</v>
      </c>
      <c r="G34" s="41">
        <v>433</v>
      </c>
      <c r="H34" s="41">
        <v>401</v>
      </c>
      <c r="I34" s="41">
        <v>2652</v>
      </c>
      <c r="J34" s="42"/>
      <c r="K34" s="30"/>
      <c r="L34" s="31"/>
      <c r="M34" s="38"/>
      <c r="N34" s="38"/>
      <c r="O34" s="38"/>
      <c r="AB34" s="43"/>
      <c r="AC34" s="43"/>
      <c r="AD34" s="43"/>
      <c r="AE34" s="43"/>
    </row>
    <row r="35" spans="1:31" ht="12" customHeight="1">
      <c r="A35" s="39" t="s">
        <v>39</v>
      </c>
      <c r="B35" s="40">
        <v>14371</v>
      </c>
      <c r="C35" s="41">
        <v>1900</v>
      </c>
      <c r="D35" s="41">
        <v>1440</v>
      </c>
      <c r="E35" s="41">
        <v>9477</v>
      </c>
      <c r="F35" s="41">
        <v>367</v>
      </c>
      <c r="G35" s="41">
        <v>118</v>
      </c>
      <c r="H35" s="41">
        <v>225</v>
      </c>
      <c r="I35" s="41">
        <v>2284</v>
      </c>
      <c r="J35" s="42"/>
      <c r="K35" s="30"/>
      <c r="L35" s="31"/>
      <c r="M35" s="38"/>
      <c r="N35" s="38"/>
      <c r="O35" s="38"/>
      <c r="AB35" s="43"/>
      <c r="AC35" s="43"/>
      <c r="AD35" s="43"/>
      <c r="AE35" s="43"/>
    </row>
    <row r="36" spans="1:31" s="32" customFormat="1" ht="12" customHeight="1">
      <c r="A36" s="44" t="s">
        <v>40</v>
      </c>
      <c r="B36" s="49"/>
      <c r="C36" s="46" t="s">
        <v>27</v>
      </c>
      <c r="D36" s="46"/>
      <c r="E36" s="46"/>
      <c r="F36" s="46"/>
      <c r="G36" s="46"/>
      <c r="H36" s="46" t="s">
        <v>27</v>
      </c>
      <c r="I36" s="46" t="s">
        <v>27</v>
      </c>
      <c r="J36" s="29"/>
      <c r="K36" s="47"/>
      <c r="L36" s="48"/>
      <c r="M36" s="29"/>
      <c r="N36" s="29"/>
      <c r="O36" s="29"/>
      <c r="AB36" s="33"/>
      <c r="AC36" s="33"/>
      <c r="AD36" s="33"/>
      <c r="AE36" s="33"/>
    </row>
    <row r="37" spans="1:31" ht="12" customHeight="1">
      <c r="A37" s="39" t="s">
        <v>41</v>
      </c>
      <c r="B37" s="40">
        <v>9074</v>
      </c>
      <c r="C37" s="41">
        <v>910</v>
      </c>
      <c r="D37" s="41">
        <v>724</v>
      </c>
      <c r="E37" s="41">
        <v>6522</v>
      </c>
      <c r="F37" s="41">
        <v>289</v>
      </c>
      <c r="G37" s="41">
        <v>285</v>
      </c>
      <c r="H37" s="41">
        <v>138</v>
      </c>
      <c r="I37" s="41">
        <v>930</v>
      </c>
      <c r="J37" s="42"/>
      <c r="K37" s="30"/>
      <c r="L37" s="31"/>
      <c r="M37" s="38"/>
      <c r="N37" s="38"/>
      <c r="O37" s="38"/>
      <c r="AB37" s="43"/>
      <c r="AC37" s="43"/>
      <c r="AD37" s="43"/>
      <c r="AE37" s="43"/>
    </row>
    <row r="38" spans="1:31" ht="12" customHeight="1">
      <c r="A38" s="39" t="s">
        <v>42</v>
      </c>
      <c r="B38" s="40">
        <v>5110</v>
      </c>
      <c r="C38" s="41">
        <v>1030</v>
      </c>
      <c r="D38" s="41">
        <v>923</v>
      </c>
      <c r="E38" s="41">
        <v>1912</v>
      </c>
      <c r="F38" s="41">
        <v>493</v>
      </c>
      <c r="G38" s="41">
        <v>187</v>
      </c>
      <c r="H38" s="41">
        <v>219</v>
      </c>
      <c r="I38" s="41">
        <v>1269</v>
      </c>
      <c r="J38" s="42"/>
      <c r="K38" s="30"/>
      <c r="L38" s="31"/>
      <c r="M38" s="38"/>
      <c r="N38" s="38"/>
      <c r="O38" s="38"/>
      <c r="AB38" s="43"/>
      <c r="AC38" s="43"/>
      <c r="AD38" s="43"/>
      <c r="AE38" s="43"/>
    </row>
    <row r="39" spans="1:31" ht="12" customHeight="1">
      <c r="A39" s="39" t="s">
        <v>43</v>
      </c>
      <c r="B39" s="40">
        <v>14011</v>
      </c>
      <c r="C39" s="41">
        <v>1920</v>
      </c>
      <c r="D39" s="41">
        <v>1620</v>
      </c>
      <c r="E39" s="41">
        <v>9526</v>
      </c>
      <c r="F39" s="41">
        <v>340</v>
      </c>
      <c r="G39" s="41">
        <v>588</v>
      </c>
      <c r="H39" s="41">
        <v>233</v>
      </c>
      <c r="I39" s="41">
        <v>1404</v>
      </c>
      <c r="J39" s="42"/>
      <c r="K39" s="30"/>
      <c r="L39" s="31"/>
      <c r="M39" s="38"/>
      <c r="N39" s="38"/>
      <c r="O39" s="38"/>
      <c r="AB39" s="43"/>
      <c r="AC39" s="43"/>
      <c r="AD39" s="43"/>
      <c r="AE39" s="43"/>
    </row>
    <row r="40" spans="1:31" ht="12" customHeight="1">
      <c r="A40" s="39" t="s">
        <v>44</v>
      </c>
      <c r="B40" s="40">
        <v>12777</v>
      </c>
      <c r="C40" s="41">
        <v>1020</v>
      </c>
      <c r="D40" s="41">
        <v>591</v>
      </c>
      <c r="E40" s="41">
        <v>7458</v>
      </c>
      <c r="F40" s="41">
        <v>261</v>
      </c>
      <c r="G40" s="41">
        <v>1672</v>
      </c>
      <c r="H40" s="41">
        <v>371</v>
      </c>
      <c r="I40" s="41">
        <v>1995</v>
      </c>
      <c r="J40" s="42"/>
      <c r="K40" s="30"/>
      <c r="L40" s="31"/>
      <c r="M40" s="38"/>
      <c r="N40" s="38"/>
      <c r="O40" s="38"/>
      <c r="AB40" s="43"/>
      <c r="AC40" s="43"/>
      <c r="AD40" s="43"/>
      <c r="AE40" s="43"/>
    </row>
    <row r="41" spans="1:31" s="32" customFormat="1" ht="12" customHeight="1">
      <c r="A41" s="44" t="s">
        <v>45</v>
      </c>
      <c r="B41" s="49"/>
      <c r="C41" s="46" t="s">
        <v>27</v>
      </c>
      <c r="D41" s="46" t="s">
        <v>27</v>
      </c>
      <c r="E41" s="46"/>
      <c r="F41" s="46"/>
      <c r="G41" s="46"/>
      <c r="H41" s="46" t="s">
        <v>27</v>
      </c>
      <c r="I41" s="46" t="s">
        <v>27</v>
      </c>
      <c r="J41" s="50"/>
      <c r="K41" s="47"/>
      <c r="L41" s="48"/>
      <c r="M41" s="29"/>
      <c r="N41" s="29"/>
      <c r="O41" s="29"/>
      <c r="AB41" s="33"/>
      <c r="AC41" s="33"/>
      <c r="AD41" s="33"/>
      <c r="AE41" s="33"/>
    </row>
    <row r="42" spans="1:31" ht="12" customHeight="1">
      <c r="A42" s="39" t="s">
        <v>46</v>
      </c>
      <c r="B42" s="40">
        <v>4936</v>
      </c>
      <c r="C42" s="41">
        <v>396</v>
      </c>
      <c r="D42" s="41">
        <v>144</v>
      </c>
      <c r="E42" s="41">
        <v>2911</v>
      </c>
      <c r="F42" s="41">
        <v>41</v>
      </c>
      <c r="G42" s="41">
        <v>91</v>
      </c>
      <c r="H42" s="41">
        <v>196</v>
      </c>
      <c r="I42" s="41">
        <v>1301</v>
      </c>
      <c r="J42" s="42"/>
      <c r="K42" s="30"/>
      <c r="L42" s="31"/>
      <c r="M42" s="38"/>
      <c r="N42" s="38"/>
      <c r="O42" s="38"/>
      <c r="AB42" s="43"/>
      <c r="AC42" s="43"/>
      <c r="AD42" s="43"/>
      <c r="AE42" s="43"/>
    </row>
    <row r="43" spans="1:31" s="32" customFormat="1" ht="12" customHeight="1">
      <c r="A43" s="44" t="s">
        <v>47</v>
      </c>
      <c r="B43" s="49"/>
      <c r="C43" s="46" t="s">
        <v>27</v>
      </c>
      <c r="D43" s="51"/>
      <c r="E43" s="46"/>
      <c r="F43" s="46"/>
      <c r="G43" s="46"/>
      <c r="H43" s="46" t="s">
        <v>27</v>
      </c>
      <c r="I43" s="46" t="s">
        <v>27</v>
      </c>
      <c r="J43" s="29"/>
      <c r="K43" s="47"/>
      <c r="L43" s="48"/>
      <c r="M43" s="29"/>
      <c r="N43" s="29"/>
      <c r="O43" s="29"/>
      <c r="AB43" s="33"/>
      <c r="AC43" s="33"/>
      <c r="AD43" s="33"/>
      <c r="AE43" s="33"/>
    </row>
    <row r="44" spans="1:31" ht="12" customHeight="1">
      <c r="A44" s="39" t="s">
        <v>48</v>
      </c>
      <c r="B44" s="40">
        <v>1561</v>
      </c>
      <c r="C44" s="41">
        <v>55</v>
      </c>
      <c r="D44" s="41">
        <v>3</v>
      </c>
      <c r="E44" s="41">
        <v>1183</v>
      </c>
      <c r="F44" s="41">
        <v>0.62</v>
      </c>
      <c r="G44" s="41">
        <v>3</v>
      </c>
      <c r="H44" s="41">
        <v>37</v>
      </c>
      <c r="I44" s="41">
        <v>282</v>
      </c>
      <c r="J44" s="42"/>
      <c r="K44" s="30"/>
      <c r="L44" s="31"/>
      <c r="M44" s="38"/>
      <c r="N44" s="38"/>
      <c r="O44" s="38"/>
      <c r="AB44" s="43"/>
      <c r="AC44" s="43"/>
      <c r="AD44" s="43"/>
      <c r="AE44" s="43"/>
    </row>
    <row r="45" spans="1:31" ht="12" customHeight="1">
      <c r="A45" s="39" t="s">
        <v>49</v>
      </c>
      <c r="B45" s="40">
        <v>8289</v>
      </c>
      <c r="C45" s="41">
        <v>337</v>
      </c>
      <c r="D45" s="41">
        <v>258</v>
      </c>
      <c r="E45" s="41">
        <v>6970</v>
      </c>
      <c r="F45" s="41">
        <v>19</v>
      </c>
      <c r="G45" s="41">
        <v>21</v>
      </c>
      <c r="H45" s="41">
        <v>106</v>
      </c>
      <c r="I45" s="41">
        <v>836</v>
      </c>
      <c r="J45" s="42"/>
      <c r="K45" s="30"/>
      <c r="L45" s="31"/>
      <c r="M45" s="38"/>
      <c r="N45" s="38"/>
      <c r="O45" s="38"/>
      <c r="AB45" s="43"/>
      <c r="AC45" s="43"/>
      <c r="AD45" s="43"/>
      <c r="AE45" s="43"/>
    </row>
    <row r="46" spans="1:31" ht="12" customHeight="1">
      <c r="A46" s="39" t="s">
        <v>50</v>
      </c>
      <c r="B46" s="40">
        <v>12315</v>
      </c>
      <c r="C46" s="41">
        <v>135</v>
      </c>
      <c r="D46" s="41">
        <v>86</v>
      </c>
      <c r="E46" s="41">
        <v>11676</v>
      </c>
      <c r="F46" s="41">
        <v>27.26</v>
      </c>
      <c r="G46" s="41">
        <v>70</v>
      </c>
      <c r="H46" s="41">
        <v>30</v>
      </c>
      <c r="I46" s="41">
        <v>377</v>
      </c>
      <c r="J46" s="42"/>
      <c r="K46" s="30"/>
      <c r="L46" s="31"/>
      <c r="M46" s="38"/>
      <c r="N46" s="38"/>
      <c r="O46" s="38"/>
      <c r="AB46" s="43"/>
      <c r="AC46" s="43"/>
      <c r="AD46" s="43"/>
      <c r="AE46" s="43"/>
    </row>
    <row r="47" spans="1:31" ht="12" customHeight="1">
      <c r="A47" s="39" t="s">
        <v>51</v>
      </c>
      <c r="B47" s="40">
        <v>26599</v>
      </c>
      <c r="C47" s="41">
        <v>488</v>
      </c>
      <c r="D47" s="41">
        <v>296</v>
      </c>
      <c r="E47" s="41">
        <v>24778</v>
      </c>
      <c r="F47" s="41">
        <v>38</v>
      </c>
      <c r="G47" s="41">
        <v>79</v>
      </c>
      <c r="H47" s="41">
        <v>88</v>
      </c>
      <c r="I47" s="41">
        <v>1128</v>
      </c>
      <c r="J47" s="42"/>
      <c r="K47" s="30"/>
      <c r="L47" s="31"/>
      <c r="M47" s="38"/>
      <c r="N47" s="38"/>
      <c r="O47" s="38"/>
      <c r="AB47" s="43"/>
      <c r="AC47" s="43"/>
      <c r="AD47" s="43"/>
      <c r="AE47" s="43"/>
    </row>
    <row r="48" spans="1:31" ht="12" customHeight="1">
      <c r="A48" s="39" t="s">
        <v>52</v>
      </c>
      <c r="B48" s="40">
        <v>8082</v>
      </c>
      <c r="C48" s="41">
        <v>272</v>
      </c>
      <c r="D48" s="41">
        <v>223</v>
      </c>
      <c r="E48" s="41">
        <v>7256</v>
      </c>
      <c r="F48" s="41">
        <v>7.64</v>
      </c>
      <c r="G48" s="41">
        <v>17</v>
      </c>
      <c r="H48" s="41">
        <v>58</v>
      </c>
      <c r="I48" s="41">
        <v>471</v>
      </c>
      <c r="J48" s="42"/>
      <c r="K48" s="30"/>
      <c r="L48" s="31"/>
      <c r="M48" s="38"/>
      <c r="N48" s="38"/>
      <c r="O48" s="38"/>
      <c r="AB48" s="43"/>
      <c r="AC48" s="43"/>
      <c r="AD48" s="43"/>
      <c r="AE48" s="43"/>
    </row>
    <row r="49" spans="1:31" ht="12" customHeight="1">
      <c r="A49" s="39" t="s">
        <v>53</v>
      </c>
      <c r="B49" s="40">
        <v>2018</v>
      </c>
      <c r="C49" s="41">
        <v>56</v>
      </c>
      <c r="D49" s="52">
        <v>0</v>
      </c>
      <c r="E49" s="41">
        <v>1354</v>
      </c>
      <c r="F49" s="41">
        <v>4.41</v>
      </c>
      <c r="G49" s="41">
        <v>4</v>
      </c>
      <c r="H49" s="41">
        <v>50</v>
      </c>
      <c r="I49" s="41">
        <v>550</v>
      </c>
      <c r="J49" s="42"/>
      <c r="K49" s="30"/>
      <c r="L49" s="31"/>
      <c r="M49" s="38"/>
      <c r="N49" s="38"/>
      <c r="O49" s="38"/>
      <c r="AB49" s="43"/>
      <c r="AC49" s="43"/>
      <c r="AD49" s="43"/>
      <c r="AE49" s="43"/>
    </row>
    <row r="50" spans="1:31" ht="12" customHeight="1">
      <c r="A50" s="39" t="s">
        <v>54</v>
      </c>
      <c r="B50" s="40">
        <v>2520</v>
      </c>
      <c r="C50" s="41">
        <v>67</v>
      </c>
      <c r="D50" s="53">
        <v>0</v>
      </c>
      <c r="E50" s="41">
        <v>2217</v>
      </c>
      <c r="F50" s="41">
        <v>10.75</v>
      </c>
      <c r="G50" s="41">
        <v>11</v>
      </c>
      <c r="H50" s="41">
        <v>27</v>
      </c>
      <c r="I50" s="41">
        <v>187</v>
      </c>
      <c r="J50" s="42"/>
      <c r="K50" s="30"/>
      <c r="L50" s="31"/>
      <c r="M50" s="38"/>
      <c r="N50" s="38"/>
      <c r="O50" s="38"/>
      <c r="AB50" s="43"/>
      <c r="AC50" s="43"/>
      <c r="AD50" s="43"/>
      <c r="AE50" s="43"/>
    </row>
    <row r="51" spans="1:31" ht="12" customHeight="1">
      <c r="A51" s="39" t="s">
        <v>55</v>
      </c>
      <c r="B51" s="40">
        <v>9176</v>
      </c>
      <c r="C51" s="41">
        <v>180</v>
      </c>
      <c r="D51" s="41">
        <v>25</v>
      </c>
      <c r="E51" s="41">
        <v>7790</v>
      </c>
      <c r="F51" s="41">
        <v>10</v>
      </c>
      <c r="G51" s="41">
        <v>74</v>
      </c>
      <c r="H51" s="41">
        <v>119</v>
      </c>
      <c r="I51" s="41">
        <v>1003</v>
      </c>
      <c r="J51" s="42"/>
      <c r="K51" s="30"/>
      <c r="L51" s="31"/>
      <c r="M51" s="38"/>
      <c r="N51" s="38"/>
      <c r="O51" s="38"/>
      <c r="AB51" s="43"/>
      <c r="AC51" s="43"/>
      <c r="AD51" s="43"/>
      <c r="AE51" s="43"/>
    </row>
    <row r="52" spans="1:31" s="32" customFormat="1" ht="12" customHeight="1">
      <c r="A52" s="44" t="s">
        <v>56</v>
      </c>
      <c r="B52" s="49"/>
      <c r="C52" s="46" t="s">
        <v>27</v>
      </c>
      <c r="D52" s="46" t="s">
        <v>27</v>
      </c>
      <c r="E52" s="46"/>
      <c r="F52" s="46"/>
      <c r="G52" s="46"/>
      <c r="H52" s="46" t="s">
        <v>27</v>
      </c>
      <c r="I52" s="46"/>
      <c r="J52" s="29"/>
      <c r="K52" s="47"/>
      <c r="L52" s="48"/>
      <c r="M52" s="29"/>
      <c r="N52" s="29"/>
      <c r="O52" s="29"/>
      <c r="AB52" s="33"/>
      <c r="AC52" s="33"/>
      <c r="AD52" s="33"/>
      <c r="AE52" s="33"/>
    </row>
    <row r="53" spans="1:31" ht="12" customHeight="1">
      <c r="A53" s="39" t="s">
        <v>57</v>
      </c>
      <c r="B53" s="40">
        <v>13919</v>
      </c>
      <c r="C53" s="41">
        <v>1590</v>
      </c>
      <c r="D53" s="41">
        <v>790</v>
      </c>
      <c r="E53" s="41">
        <v>9512</v>
      </c>
      <c r="F53" s="41">
        <v>311</v>
      </c>
      <c r="G53" s="41">
        <v>654</v>
      </c>
      <c r="H53" s="41">
        <v>186</v>
      </c>
      <c r="I53" s="41">
        <v>1666</v>
      </c>
      <c r="J53" s="42"/>
      <c r="K53" s="30"/>
      <c r="L53" s="31"/>
      <c r="M53" s="38"/>
      <c r="N53" s="38"/>
      <c r="O53" s="38"/>
      <c r="AB53" s="43"/>
      <c r="AC53" s="43"/>
      <c r="AD53" s="43"/>
      <c r="AE53" s="43"/>
    </row>
    <row r="54" spans="1:31" ht="12" customHeight="1">
      <c r="A54" s="39" t="s">
        <v>58</v>
      </c>
      <c r="B54" s="40">
        <v>16217</v>
      </c>
      <c r="C54" s="41">
        <v>1410</v>
      </c>
      <c r="D54" s="41">
        <v>856</v>
      </c>
      <c r="E54" s="41">
        <v>11639</v>
      </c>
      <c r="F54" s="41">
        <v>252</v>
      </c>
      <c r="G54" s="41">
        <v>551</v>
      </c>
      <c r="H54" s="41">
        <v>333</v>
      </c>
      <c r="I54" s="41">
        <v>2032</v>
      </c>
      <c r="J54" s="42"/>
      <c r="K54" s="30"/>
      <c r="L54" s="31"/>
      <c r="M54" s="38"/>
      <c r="N54" s="38"/>
      <c r="O54" s="38"/>
      <c r="AB54" s="43"/>
      <c r="AC54" s="43"/>
      <c r="AD54" s="43"/>
      <c r="AE54" s="43"/>
    </row>
    <row r="55" spans="1:31" ht="12" customHeight="1">
      <c r="A55" s="39" t="s">
        <v>59</v>
      </c>
      <c r="B55" s="40">
        <v>4718</v>
      </c>
      <c r="C55" s="41">
        <v>544</v>
      </c>
      <c r="D55" s="41">
        <v>397</v>
      </c>
      <c r="E55" s="41">
        <v>3370</v>
      </c>
      <c r="F55" s="41">
        <v>46</v>
      </c>
      <c r="G55" s="41">
        <v>133</v>
      </c>
      <c r="H55" s="41">
        <v>56</v>
      </c>
      <c r="I55" s="41">
        <v>569</v>
      </c>
      <c r="J55" s="42"/>
      <c r="K55" s="30"/>
      <c r="L55" s="31"/>
      <c r="M55" s="38"/>
      <c r="N55" s="38"/>
      <c r="O55" s="38"/>
      <c r="AB55" s="43"/>
      <c r="AC55" s="43"/>
      <c r="AD55" s="43"/>
      <c r="AE55" s="43"/>
    </row>
    <row r="56" spans="1:31" ht="12" customHeight="1">
      <c r="A56" s="39" t="s">
        <v>60</v>
      </c>
      <c r="B56" s="40">
        <v>14796</v>
      </c>
      <c r="C56" s="41">
        <v>1770</v>
      </c>
      <c r="D56" s="41">
        <v>1520</v>
      </c>
      <c r="E56" s="41">
        <v>11004</v>
      </c>
      <c r="F56" s="41">
        <v>178</v>
      </c>
      <c r="G56" s="41">
        <v>119</v>
      </c>
      <c r="H56" s="41">
        <v>148</v>
      </c>
      <c r="I56" s="41">
        <v>1577</v>
      </c>
      <c r="J56" s="42"/>
      <c r="K56" s="30"/>
      <c r="L56" s="31"/>
      <c r="M56" s="38"/>
      <c r="N56" s="38"/>
      <c r="O56" s="38"/>
      <c r="AB56" s="43"/>
      <c r="AC56" s="43"/>
      <c r="AD56" s="43"/>
      <c r="AE56" s="43"/>
    </row>
    <row r="57" spans="1:31" ht="12" customHeight="1">
      <c r="A57" s="39" t="s">
        <v>61</v>
      </c>
      <c r="B57" s="40">
        <v>6839</v>
      </c>
      <c r="C57" s="41">
        <v>969</v>
      </c>
      <c r="D57" s="41">
        <v>742</v>
      </c>
      <c r="E57" s="41">
        <v>4676</v>
      </c>
      <c r="F57" s="41">
        <v>149</v>
      </c>
      <c r="G57" s="41">
        <v>182</v>
      </c>
      <c r="H57" s="41">
        <v>80</v>
      </c>
      <c r="I57" s="41">
        <v>783</v>
      </c>
      <c r="J57" s="42"/>
      <c r="K57" s="30"/>
      <c r="L57" s="31"/>
      <c r="M57" s="38"/>
      <c r="N57" s="38"/>
      <c r="O57" s="38"/>
      <c r="AB57" s="43"/>
      <c r="AC57" s="43"/>
      <c r="AD57" s="43"/>
      <c r="AE57" s="43"/>
    </row>
    <row r="58" spans="1:31" ht="12" customHeight="1">
      <c r="A58" s="39" t="s">
        <v>62</v>
      </c>
      <c r="B58" s="40">
        <v>10949</v>
      </c>
      <c r="C58" s="41">
        <v>1630</v>
      </c>
      <c r="D58" s="41">
        <v>772</v>
      </c>
      <c r="E58" s="41">
        <v>7058</v>
      </c>
      <c r="F58" s="41">
        <v>216</v>
      </c>
      <c r="G58" s="41">
        <v>438</v>
      </c>
      <c r="H58" s="41">
        <v>144</v>
      </c>
      <c r="I58" s="41">
        <v>1463</v>
      </c>
      <c r="J58" s="42"/>
      <c r="K58" s="30"/>
      <c r="L58" s="31"/>
      <c r="M58" s="38"/>
      <c r="N58" s="38"/>
      <c r="O58" s="38"/>
      <c r="AB58" s="43"/>
      <c r="AC58" s="43"/>
      <c r="AD58" s="43"/>
      <c r="AE58" s="43"/>
    </row>
    <row r="59" spans="1:31" ht="12" customHeight="1">
      <c r="A59" s="39" t="s">
        <v>63</v>
      </c>
      <c r="B59" s="40">
        <v>2143</v>
      </c>
      <c r="C59" s="41">
        <v>540</v>
      </c>
      <c r="D59" s="41">
        <v>305</v>
      </c>
      <c r="E59" s="41">
        <v>991</v>
      </c>
      <c r="F59" s="41">
        <v>53</v>
      </c>
      <c r="G59" s="41">
        <v>64</v>
      </c>
      <c r="H59" s="41">
        <v>100</v>
      </c>
      <c r="I59" s="41">
        <v>395</v>
      </c>
      <c r="J59" s="42"/>
      <c r="K59" s="30"/>
      <c r="L59" s="31"/>
      <c r="M59" s="38"/>
      <c r="N59" s="38"/>
      <c r="O59" s="38"/>
      <c r="AB59" s="43"/>
      <c r="AC59" s="43"/>
      <c r="AD59" s="43"/>
      <c r="AE59" s="43"/>
    </row>
    <row r="60" spans="1:31" ht="12" customHeight="1">
      <c r="A60" s="39" t="s">
        <v>64</v>
      </c>
      <c r="B60" s="40">
        <v>4674</v>
      </c>
      <c r="C60" s="41">
        <v>590</v>
      </c>
      <c r="D60" s="41">
        <v>312</v>
      </c>
      <c r="E60" s="41">
        <v>3067</v>
      </c>
      <c r="F60" s="41">
        <v>131</v>
      </c>
      <c r="G60" s="41">
        <v>131</v>
      </c>
      <c r="H60" s="41">
        <v>101</v>
      </c>
      <c r="I60" s="41">
        <v>654</v>
      </c>
      <c r="J60" s="42"/>
      <c r="K60" s="30"/>
      <c r="L60" s="31"/>
      <c r="M60" s="38"/>
      <c r="N60" s="38"/>
      <c r="O60" s="38"/>
      <c r="AB60" s="43"/>
      <c r="AC60" s="43"/>
      <c r="AD60" s="43"/>
      <c r="AE60" s="43"/>
    </row>
    <row r="61" spans="1:31" s="32" customFormat="1" ht="12" customHeight="1">
      <c r="A61" s="44" t="s">
        <v>65</v>
      </c>
      <c r="B61" s="49"/>
      <c r="C61" s="46" t="s">
        <v>27</v>
      </c>
      <c r="D61" s="46"/>
      <c r="E61" s="46"/>
      <c r="F61" s="46"/>
      <c r="G61" s="46"/>
      <c r="H61" s="46" t="s">
        <v>27</v>
      </c>
      <c r="I61" s="46" t="s">
        <v>27</v>
      </c>
      <c r="J61" s="29"/>
      <c r="K61" s="47"/>
      <c r="L61" s="48"/>
      <c r="M61" s="29"/>
      <c r="N61" s="29"/>
      <c r="O61" s="29"/>
      <c r="AB61" s="33"/>
      <c r="AC61" s="33"/>
      <c r="AD61" s="33"/>
      <c r="AE61" s="33"/>
    </row>
    <row r="62" spans="1:31" ht="12" customHeight="1">
      <c r="A62" s="39" t="s">
        <v>66</v>
      </c>
      <c r="B62" s="40">
        <v>5032</v>
      </c>
      <c r="C62" s="41">
        <v>1280</v>
      </c>
      <c r="D62" s="41">
        <v>859</v>
      </c>
      <c r="E62" s="41">
        <v>2955</v>
      </c>
      <c r="F62" s="41">
        <v>49</v>
      </c>
      <c r="G62" s="41">
        <v>81</v>
      </c>
      <c r="H62" s="41">
        <v>106</v>
      </c>
      <c r="I62" s="41">
        <v>561</v>
      </c>
      <c r="J62" s="42"/>
      <c r="K62" s="30"/>
      <c r="L62" s="31"/>
      <c r="M62" s="38"/>
      <c r="N62" s="38"/>
      <c r="O62" s="38"/>
      <c r="AB62" s="43"/>
      <c r="AC62" s="43"/>
      <c r="AD62" s="43"/>
      <c r="AE62" s="43"/>
    </row>
    <row r="63" spans="1:31" ht="12" customHeight="1">
      <c r="A63" s="39" t="s">
        <v>67</v>
      </c>
      <c r="B63" s="40">
        <v>14287</v>
      </c>
      <c r="C63" s="41">
        <v>2340</v>
      </c>
      <c r="D63" s="41">
        <v>1330</v>
      </c>
      <c r="E63" s="41">
        <v>8412</v>
      </c>
      <c r="F63" s="41">
        <v>133</v>
      </c>
      <c r="G63" s="41">
        <v>1687</v>
      </c>
      <c r="H63" s="41">
        <v>101</v>
      </c>
      <c r="I63" s="41">
        <v>1614</v>
      </c>
      <c r="J63" s="42"/>
      <c r="K63" s="30"/>
      <c r="L63" s="31"/>
      <c r="M63" s="38"/>
      <c r="N63" s="38"/>
      <c r="O63" s="38"/>
      <c r="AB63" s="43"/>
      <c r="AC63" s="43"/>
      <c r="AD63" s="43"/>
      <c r="AE63" s="43"/>
    </row>
    <row r="64" spans="1:31" ht="12" customHeight="1">
      <c r="A64" s="39" t="s">
        <v>68</v>
      </c>
      <c r="B64" s="40">
        <v>8383</v>
      </c>
      <c r="C64" s="41">
        <v>855</v>
      </c>
      <c r="D64" s="41">
        <v>625</v>
      </c>
      <c r="E64" s="41">
        <v>6071</v>
      </c>
      <c r="F64" s="41">
        <v>49</v>
      </c>
      <c r="G64" s="41">
        <v>466</v>
      </c>
      <c r="H64" s="41">
        <v>67</v>
      </c>
      <c r="I64" s="41">
        <v>875</v>
      </c>
      <c r="J64" s="42"/>
      <c r="K64" s="30"/>
      <c r="L64" s="31"/>
      <c r="M64" s="38"/>
      <c r="N64" s="38"/>
      <c r="O64" s="38"/>
      <c r="AB64" s="43"/>
      <c r="AC64" s="43"/>
      <c r="AD64" s="43"/>
      <c r="AE64" s="43"/>
    </row>
    <row r="65" spans="1:31" s="32" customFormat="1" ht="12" customHeight="1">
      <c r="A65" s="44" t="s">
        <v>69</v>
      </c>
      <c r="B65" s="49"/>
      <c r="C65" s="46" t="s">
        <v>27</v>
      </c>
      <c r="D65" s="46" t="s">
        <v>27</v>
      </c>
      <c r="E65" s="46"/>
      <c r="F65" s="46"/>
      <c r="G65" s="46"/>
      <c r="H65" s="51"/>
      <c r="I65" s="46"/>
      <c r="J65" s="29"/>
      <c r="K65" s="47"/>
      <c r="L65" s="48"/>
      <c r="M65" s="29"/>
      <c r="N65" s="29"/>
      <c r="O65" s="29"/>
      <c r="AB65" s="33"/>
      <c r="AC65" s="33"/>
      <c r="AD65" s="33"/>
      <c r="AE65" s="33"/>
    </row>
    <row r="66" spans="1:31" ht="12" customHeight="1">
      <c r="A66" s="39" t="s">
        <v>70</v>
      </c>
      <c r="B66" s="40">
        <v>27125</v>
      </c>
      <c r="C66" s="41">
        <v>2280</v>
      </c>
      <c r="D66" s="41">
        <v>1450</v>
      </c>
      <c r="E66" s="41">
        <v>17981</v>
      </c>
      <c r="F66" s="41">
        <v>190</v>
      </c>
      <c r="G66" s="41">
        <v>3245</v>
      </c>
      <c r="H66" s="41">
        <v>242</v>
      </c>
      <c r="I66" s="41">
        <v>3187</v>
      </c>
      <c r="J66" s="42"/>
      <c r="K66" s="30"/>
      <c r="L66" s="31"/>
      <c r="M66" s="38"/>
      <c r="N66" s="38"/>
      <c r="O66" s="38"/>
      <c r="AB66" s="43"/>
      <c r="AC66" s="43"/>
      <c r="AD66" s="43"/>
      <c r="AE66" s="43"/>
    </row>
    <row r="67" spans="1:31" ht="12" customHeight="1">
      <c r="A67" s="39" t="s">
        <v>71</v>
      </c>
      <c r="B67" s="40">
        <v>28660</v>
      </c>
      <c r="C67" s="41">
        <v>2470</v>
      </c>
      <c r="D67" s="41">
        <v>1760</v>
      </c>
      <c r="E67" s="41">
        <v>16673</v>
      </c>
      <c r="F67" s="41">
        <v>192</v>
      </c>
      <c r="G67" s="41">
        <v>3003</v>
      </c>
      <c r="H67" s="41">
        <v>363</v>
      </c>
      <c r="I67" s="41">
        <v>5959</v>
      </c>
      <c r="J67" s="42"/>
      <c r="K67" s="30"/>
      <c r="L67" s="31"/>
      <c r="M67" s="38"/>
      <c r="N67" s="38"/>
      <c r="O67" s="38"/>
      <c r="AB67" s="43"/>
      <c r="AC67" s="43"/>
      <c r="AD67" s="43"/>
      <c r="AE67" s="43"/>
    </row>
    <row r="68" spans="1:31" s="32" customFormat="1" ht="12" customHeight="1">
      <c r="A68" s="44" t="s">
        <v>72</v>
      </c>
      <c r="B68" s="54"/>
      <c r="C68" s="46" t="s">
        <v>27</v>
      </c>
      <c r="D68" s="46" t="s">
        <v>27</v>
      </c>
      <c r="E68" s="46"/>
      <c r="F68" s="46"/>
      <c r="G68" s="46"/>
      <c r="H68" s="51"/>
      <c r="I68" s="46"/>
      <c r="J68" s="29"/>
      <c r="K68" s="47"/>
      <c r="L68" s="48"/>
      <c r="M68" s="29"/>
      <c r="N68" s="29"/>
      <c r="O68" s="29"/>
      <c r="AB68" s="33"/>
      <c r="AC68" s="33"/>
      <c r="AD68" s="33"/>
      <c r="AE68" s="33"/>
    </row>
    <row r="69" spans="1:31" ht="12" customHeight="1">
      <c r="A69" s="39" t="s">
        <v>73</v>
      </c>
      <c r="B69" s="40">
        <v>7899</v>
      </c>
      <c r="C69" s="41">
        <v>256</v>
      </c>
      <c r="D69" s="41">
        <v>120</v>
      </c>
      <c r="E69" s="41">
        <v>6821</v>
      </c>
      <c r="F69" s="41">
        <v>29</v>
      </c>
      <c r="G69" s="41">
        <v>580</v>
      </c>
      <c r="H69" s="41">
        <v>23</v>
      </c>
      <c r="I69" s="41">
        <f>B69-C69-E69-F69-G69-H69</f>
        <v>190</v>
      </c>
      <c r="J69" s="42"/>
      <c r="K69" s="30"/>
      <c r="L69" s="31"/>
      <c r="M69" s="38"/>
      <c r="N69" s="38"/>
      <c r="O69" s="38"/>
      <c r="AB69" s="43"/>
      <c r="AC69" s="43"/>
      <c r="AD69" s="43"/>
      <c r="AE69" s="43"/>
    </row>
    <row r="70" spans="1:31" ht="12" customHeight="1">
      <c r="A70" s="39" t="s">
        <v>74</v>
      </c>
      <c r="B70" s="40">
        <v>8191</v>
      </c>
      <c r="C70" s="41">
        <v>128</v>
      </c>
      <c r="D70" s="41">
        <v>84</v>
      </c>
      <c r="E70" s="41">
        <v>6982</v>
      </c>
      <c r="F70" s="41">
        <v>63</v>
      </c>
      <c r="G70" s="41">
        <v>385</v>
      </c>
      <c r="H70" s="41">
        <v>49</v>
      </c>
      <c r="I70" s="41">
        <f>B70-C70-E70-F70-G70-H70</f>
        <v>584</v>
      </c>
      <c r="J70" s="42"/>
      <c r="K70" s="30"/>
      <c r="L70" s="31"/>
      <c r="M70" s="38"/>
      <c r="N70" s="38"/>
      <c r="O70" s="38"/>
      <c r="AB70" s="43"/>
      <c r="AC70" s="43"/>
      <c r="AD70" s="43"/>
      <c r="AE70" s="43"/>
    </row>
    <row r="71" spans="1:31" ht="12" customHeight="1">
      <c r="A71" s="39" t="s">
        <v>75</v>
      </c>
      <c r="B71" s="40">
        <v>8853</v>
      </c>
      <c r="C71" s="41">
        <v>211</v>
      </c>
      <c r="D71" s="41">
        <v>100</v>
      </c>
      <c r="E71" s="41">
        <v>7568</v>
      </c>
      <c r="F71" s="41">
        <v>49</v>
      </c>
      <c r="G71" s="41">
        <v>455</v>
      </c>
      <c r="H71" s="41">
        <v>28</v>
      </c>
      <c r="I71" s="41">
        <f>B71-C71-E71-F71-G71-H71</f>
        <v>542</v>
      </c>
      <c r="J71" s="42"/>
      <c r="K71" s="30"/>
      <c r="L71" s="31"/>
      <c r="M71" s="38"/>
      <c r="N71" s="38"/>
      <c r="O71" s="38"/>
      <c r="AB71" s="43"/>
      <c r="AC71" s="43"/>
      <c r="AD71" s="43"/>
      <c r="AE71" s="43"/>
    </row>
    <row r="72" spans="1:31" ht="12" customHeight="1">
      <c r="A72" s="39" t="s">
        <v>76</v>
      </c>
      <c r="B72" s="40">
        <v>4572</v>
      </c>
      <c r="C72" s="41">
        <v>303</v>
      </c>
      <c r="D72" s="41">
        <v>115</v>
      </c>
      <c r="E72" s="41">
        <v>3420</v>
      </c>
      <c r="F72" s="41">
        <v>14</v>
      </c>
      <c r="G72" s="41">
        <v>167</v>
      </c>
      <c r="H72" s="41">
        <v>77</v>
      </c>
      <c r="I72" s="41">
        <f>B72-C72-E72-F72-G72-H72</f>
        <v>591</v>
      </c>
      <c r="J72" s="42"/>
      <c r="K72" s="30"/>
      <c r="L72" s="31"/>
      <c r="M72" s="38"/>
      <c r="N72" s="38"/>
      <c r="O72" s="38"/>
      <c r="AB72" s="43"/>
      <c r="AC72" s="43"/>
      <c r="AD72" s="43"/>
      <c r="AE72" s="43"/>
    </row>
    <row r="73" spans="1:31" ht="12" customHeight="1">
      <c r="A73" s="39" t="s">
        <v>77</v>
      </c>
      <c r="B73" s="40">
        <v>10183</v>
      </c>
      <c r="C73" s="41">
        <v>920</v>
      </c>
      <c r="D73" s="41">
        <v>477</v>
      </c>
      <c r="E73" s="41">
        <v>6926</v>
      </c>
      <c r="F73" s="41">
        <v>125</v>
      </c>
      <c r="G73" s="41">
        <v>965</v>
      </c>
      <c r="H73" s="41">
        <v>117</v>
      </c>
      <c r="I73" s="41">
        <f>B73-C73-E73-F73-G73-H73</f>
        <v>1130</v>
      </c>
      <c r="J73" s="42"/>
      <c r="K73" s="30"/>
      <c r="L73" s="31"/>
      <c r="M73" s="38"/>
      <c r="N73" s="38"/>
      <c r="O73" s="38"/>
      <c r="AB73" s="43"/>
      <c r="AC73" s="43"/>
      <c r="AD73" s="43"/>
      <c r="AE73" s="43"/>
    </row>
    <row r="74" spans="1:31" s="32" customFormat="1" ht="12" customHeight="1">
      <c r="A74" s="44" t="s">
        <v>78</v>
      </c>
      <c r="B74" s="49"/>
      <c r="C74" s="46" t="s">
        <v>27</v>
      </c>
      <c r="D74" s="46" t="s">
        <v>27</v>
      </c>
      <c r="E74" s="46"/>
      <c r="F74" s="46"/>
      <c r="G74" s="46"/>
      <c r="H74" s="46"/>
      <c r="I74" s="46" t="s">
        <v>27</v>
      </c>
      <c r="J74" s="29"/>
      <c r="K74" s="47"/>
      <c r="L74" s="48"/>
      <c r="M74" s="29"/>
      <c r="N74" s="29"/>
      <c r="O74" s="29"/>
      <c r="AB74" s="33"/>
      <c r="AC74" s="33"/>
      <c r="AD74" s="33"/>
      <c r="AE74" s="33"/>
    </row>
    <row r="75" spans="1:31" ht="12" customHeight="1">
      <c r="A75" s="39" t="s">
        <v>79</v>
      </c>
      <c r="B75" s="40">
        <v>4602</v>
      </c>
      <c r="C75" s="41">
        <v>818</v>
      </c>
      <c r="D75" s="41">
        <v>717</v>
      </c>
      <c r="E75" s="41">
        <v>2685</v>
      </c>
      <c r="F75" s="41">
        <v>92</v>
      </c>
      <c r="G75" s="41">
        <v>109</v>
      </c>
      <c r="H75" s="41">
        <v>190</v>
      </c>
      <c r="I75" s="41">
        <f>B75-C75-E75-F75-G75-H75</f>
        <v>708</v>
      </c>
      <c r="J75" s="42"/>
      <c r="K75" s="30"/>
      <c r="L75" s="31"/>
      <c r="M75" s="38"/>
      <c r="N75" s="38"/>
      <c r="O75" s="38"/>
      <c r="AB75" s="43"/>
      <c r="AC75" s="43"/>
      <c r="AD75" s="43"/>
      <c r="AE75" s="43"/>
    </row>
    <row r="76" spans="1:31" ht="12" customHeight="1">
      <c r="A76" s="39" t="s">
        <v>80</v>
      </c>
      <c r="B76" s="40">
        <v>8546</v>
      </c>
      <c r="C76" s="41">
        <v>531</v>
      </c>
      <c r="D76" s="41">
        <v>407</v>
      </c>
      <c r="E76" s="41">
        <v>6644</v>
      </c>
      <c r="F76" s="41">
        <v>138</v>
      </c>
      <c r="G76" s="41">
        <v>662</v>
      </c>
      <c r="H76" s="41">
        <v>89</v>
      </c>
      <c r="I76" s="41">
        <f>B76-C76-E76-F76-G76-H76</f>
        <v>482</v>
      </c>
      <c r="J76" s="42"/>
      <c r="K76" s="30"/>
      <c r="L76" s="31"/>
      <c r="M76" s="38"/>
      <c r="N76" s="38"/>
      <c r="O76" s="38"/>
      <c r="AB76" s="43"/>
      <c r="AC76" s="43"/>
      <c r="AD76" s="43"/>
      <c r="AE76" s="43"/>
    </row>
    <row r="77" spans="1:31" ht="12" customHeight="1">
      <c r="A77" s="39" t="s">
        <v>81</v>
      </c>
      <c r="B77" s="40">
        <v>18370</v>
      </c>
      <c r="C77" s="41">
        <v>812</v>
      </c>
      <c r="D77" s="41">
        <v>517</v>
      </c>
      <c r="E77" s="41">
        <v>14873</v>
      </c>
      <c r="F77" s="41">
        <v>136</v>
      </c>
      <c r="G77" s="41">
        <v>1396</v>
      </c>
      <c r="H77" s="41">
        <v>125</v>
      </c>
      <c r="I77" s="41">
        <f>B77-C77-E77-F77-G77-H77</f>
        <v>1028</v>
      </c>
      <c r="J77" s="42"/>
      <c r="K77" s="30"/>
      <c r="L77" s="31"/>
      <c r="M77" s="38"/>
      <c r="N77" s="38"/>
      <c r="O77" s="38"/>
      <c r="AB77" s="43"/>
      <c r="AC77" s="43"/>
      <c r="AD77" s="43"/>
      <c r="AE77" s="43"/>
    </row>
    <row r="78" spans="1:31" ht="12" customHeight="1">
      <c r="A78" s="39" t="s">
        <v>82</v>
      </c>
      <c r="B78" s="40">
        <v>11985</v>
      </c>
      <c r="C78" s="41">
        <v>427</v>
      </c>
      <c r="D78" s="41">
        <v>338</v>
      </c>
      <c r="E78" s="41">
        <v>10012</v>
      </c>
      <c r="F78" s="41">
        <v>98</v>
      </c>
      <c r="G78" s="41">
        <v>956</v>
      </c>
      <c r="H78" s="41">
        <v>82</v>
      </c>
      <c r="I78" s="41">
        <f>B78-C78-E78-F78-G78-H78</f>
        <v>410</v>
      </c>
      <c r="J78" s="42"/>
      <c r="K78" s="30"/>
      <c r="L78" s="31"/>
      <c r="M78" s="38"/>
      <c r="N78" s="38"/>
      <c r="O78" s="38"/>
      <c r="AB78" s="43"/>
      <c r="AC78" s="43"/>
      <c r="AD78" s="43"/>
      <c r="AE78" s="43"/>
    </row>
    <row r="79" spans="1:31" s="32" customFormat="1" ht="12" customHeight="1">
      <c r="A79" s="44" t="s">
        <v>83</v>
      </c>
      <c r="B79" s="49"/>
      <c r="C79" s="46" t="s">
        <v>27</v>
      </c>
      <c r="D79" s="46" t="s">
        <v>27</v>
      </c>
      <c r="E79" s="46"/>
      <c r="F79" s="46"/>
      <c r="G79" s="46"/>
      <c r="H79" s="46" t="s">
        <v>27</v>
      </c>
      <c r="I79" s="46" t="s">
        <v>27</v>
      </c>
      <c r="J79" s="29"/>
      <c r="K79" s="47"/>
      <c r="L79" s="48"/>
      <c r="M79" s="29"/>
      <c r="N79" s="29"/>
      <c r="O79" s="29"/>
      <c r="AB79" s="33"/>
      <c r="AC79" s="33"/>
      <c r="AD79" s="33"/>
      <c r="AE79" s="33"/>
    </row>
    <row r="80" spans="1:31" ht="12" customHeight="1">
      <c r="A80" s="39" t="s">
        <v>84</v>
      </c>
      <c r="B80" s="40">
        <v>11362</v>
      </c>
      <c r="C80" s="41">
        <v>1060</v>
      </c>
      <c r="D80" s="41">
        <v>887</v>
      </c>
      <c r="E80" s="41">
        <v>8870</v>
      </c>
      <c r="F80" s="41">
        <v>186</v>
      </c>
      <c r="G80" s="41">
        <v>400</v>
      </c>
      <c r="H80" s="41">
        <v>139</v>
      </c>
      <c r="I80" s="41">
        <f>B80-C80-E80-F80-G80-H80</f>
        <v>707</v>
      </c>
      <c r="J80" s="42"/>
      <c r="K80" s="30"/>
      <c r="L80" s="31"/>
      <c r="M80" s="38"/>
      <c r="N80" s="38"/>
      <c r="O80" s="38"/>
      <c r="AB80" s="43"/>
      <c r="AC80" s="43"/>
      <c r="AD80" s="43"/>
      <c r="AE80" s="43"/>
    </row>
    <row r="81" spans="1:31" ht="12" customHeight="1">
      <c r="A81" s="55" t="s">
        <v>85</v>
      </c>
      <c r="B81" s="56">
        <v>14717</v>
      </c>
      <c r="C81" s="57">
        <v>2280</v>
      </c>
      <c r="D81" s="57">
        <v>1730</v>
      </c>
      <c r="E81" s="57">
        <v>8907</v>
      </c>
      <c r="F81" s="57">
        <v>417</v>
      </c>
      <c r="G81" s="57">
        <v>689</v>
      </c>
      <c r="H81" s="57">
        <v>194</v>
      </c>
      <c r="I81" s="57">
        <f>B81-C81-E81-F81-G81-H81</f>
        <v>2230</v>
      </c>
      <c r="J81" s="42"/>
      <c r="K81" s="30"/>
      <c r="L81" s="31"/>
      <c r="M81" s="38"/>
      <c r="N81" s="38"/>
      <c r="O81" s="38"/>
      <c r="AB81" s="43"/>
      <c r="AC81" s="43"/>
      <c r="AD81" s="43"/>
      <c r="AE81" s="43"/>
    </row>
    <row r="82" spans="1:31" s="7" customFormat="1" ht="12" customHeight="1">
      <c r="A82" s="58" t="s">
        <v>88</v>
      </c>
      <c r="B82" s="59"/>
      <c r="C82" s="59"/>
      <c r="D82" s="59"/>
      <c r="E82" s="59"/>
      <c r="F82" s="59"/>
      <c r="G82" s="59"/>
      <c r="H82" s="59"/>
      <c r="I82" s="59"/>
      <c r="L82" s="6"/>
      <c r="M82" s="6"/>
      <c r="N82" s="6"/>
      <c r="O82" s="6"/>
      <c r="AB82" s="60"/>
      <c r="AC82" s="60"/>
      <c r="AD82" s="60"/>
      <c r="AE82" s="60"/>
    </row>
    <row r="83" spans="1:31" s="7" customFormat="1" ht="12" customHeight="1">
      <c r="A83" s="58" t="s">
        <v>89</v>
      </c>
      <c r="B83" s="59"/>
      <c r="C83" s="59"/>
      <c r="D83" s="59"/>
      <c r="E83" s="59"/>
      <c r="F83" s="59"/>
      <c r="G83" s="59"/>
      <c r="H83" s="59"/>
      <c r="I83" s="59"/>
      <c r="K83" s="61"/>
      <c r="L83" s="62"/>
      <c r="AB83" s="60"/>
      <c r="AC83" s="60"/>
      <c r="AD83" s="60"/>
      <c r="AE83" s="60"/>
    </row>
    <row r="84" spans="1:12" ht="12.75" customHeight="1">
      <c r="A84" s="63" t="s">
        <v>90</v>
      </c>
      <c r="B84" s="59"/>
      <c r="C84" s="59"/>
      <c r="D84" s="64"/>
      <c r="E84" s="59"/>
      <c r="F84" s="59"/>
      <c r="G84" s="59"/>
      <c r="H84" s="59"/>
      <c r="I84" s="59"/>
      <c r="K84" s="65"/>
      <c r="L84" s="66"/>
    </row>
    <row r="85" spans="1:12" ht="12" customHeight="1">
      <c r="A85" s="63" t="s">
        <v>86</v>
      </c>
      <c r="B85" s="59"/>
      <c r="C85" s="59"/>
      <c r="D85" s="59"/>
      <c r="E85" s="59"/>
      <c r="F85" s="59"/>
      <c r="G85" s="59"/>
      <c r="H85" s="59"/>
      <c r="I85" s="59"/>
      <c r="K85" s="65"/>
      <c r="L85" s="66"/>
    </row>
    <row r="86" spans="1:9" ht="17.25">
      <c r="A86" s="67"/>
      <c r="B86" s="67"/>
      <c r="C86" s="67"/>
      <c r="D86" s="67"/>
      <c r="E86" s="67"/>
      <c r="F86" s="67"/>
      <c r="G86" s="67"/>
      <c r="H86" s="67"/>
      <c r="I86" s="67"/>
    </row>
    <row r="89" spans="1:9" ht="17.25">
      <c r="A89" s="65"/>
      <c r="B89" s="66"/>
      <c r="C89" s="66"/>
      <c r="D89" s="66"/>
      <c r="E89" s="66"/>
      <c r="F89" s="66"/>
      <c r="G89" s="66"/>
      <c r="H89" s="66"/>
      <c r="I89" s="66"/>
    </row>
    <row r="90" spans="1:9" ht="17.25">
      <c r="A90" s="65"/>
      <c r="B90" s="66"/>
      <c r="C90" s="66"/>
      <c r="D90" s="66"/>
      <c r="E90" s="66"/>
      <c r="F90" s="66"/>
      <c r="G90" s="66"/>
      <c r="H90" s="66"/>
      <c r="I90" s="66"/>
    </row>
    <row r="91" spans="1:9" ht="17.25">
      <c r="A91" s="65"/>
      <c r="B91" s="66"/>
      <c r="C91" s="66"/>
      <c r="D91" s="66"/>
      <c r="E91" s="66"/>
      <c r="F91" s="66"/>
      <c r="G91" s="66"/>
      <c r="H91" s="66"/>
      <c r="I91" s="66"/>
    </row>
    <row r="92" ht="17.25">
      <c r="A92" s="65"/>
    </row>
    <row r="93" spans="1:9" ht="17.25">
      <c r="A93" s="65"/>
      <c r="B93" s="66"/>
      <c r="C93" s="66"/>
      <c r="D93" s="66"/>
      <c r="E93" s="66"/>
      <c r="F93" s="66"/>
      <c r="G93" s="66"/>
      <c r="H93" s="66"/>
      <c r="I93" s="66"/>
    </row>
    <row r="94" spans="1:9" ht="17.25">
      <c r="A94" s="65"/>
      <c r="B94" s="66"/>
      <c r="C94" s="66"/>
      <c r="D94" s="66"/>
      <c r="E94" s="66"/>
      <c r="F94" s="66"/>
      <c r="G94" s="66"/>
      <c r="H94" s="66"/>
      <c r="I94" s="66"/>
    </row>
    <row r="95" spans="1:9" ht="17.25">
      <c r="A95" s="65"/>
      <c r="B95" s="66"/>
      <c r="C95" s="66"/>
      <c r="D95" s="66"/>
      <c r="E95" s="66"/>
      <c r="F95" s="66"/>
      <c r="G95" s="66"/>
      <c r="H95" s="66"/>
      <c r="I95" s="66"/>
    </row>
    <row r="98" ht="17.25">
      <c r="A98" s="65"/>
    </row>
    <row r="99" ht="17.25">
      <c r="A99" s="68"/>
    </row>
    <row r="100" spans="1:4" ht="17.25">
      <c r="A100" s="65"/>
      <c r="B100" s="67"/>
      <c r="C100" s="67"/>
      <c r="D100" s="66"/>
    </row>
    <row r="101" spans="1:4" ht="17.25">
      <c r="A101" s="65"/>
      <c r="B101" s="67"/>
      <c r="C101" s="67"/>
      <c r="D101" s="66"/>
    </row>
    <row r="102" spans="1:4" ht="17.25">
      <c r="A102" s="65"/>
      <c r="B102" s="67"/>
      <c r="C102" s="67"/>
      <c r="D102" s="66"/>
    </row>
    <row r="103" spans="1:4" ht="17.25">
      <c r="A103" s="65"/>
      <c r="B103" s="67"/>
      <c r="C103" s="67"/>
      <c r="D103" s="66"/>
    </row>
    <row r="104" spans="1:4" ht="17.25">
      <c r="A104" s="65"/>
      <c r="B104" s="67"/>
      <c r="C104" s="67"/>
      <c r="D104" s="66"/>
    </row>
    <row r="105" spans="1:4" ht="17.25">
      <c r="A105" s="65"/>
      <c r="B105" s="67"/>
      <c r="C105" s="67"/>
      <c r="D105" s="66"/>
    </row>
    <row r="106" spans="1:4" ht="17.25">
      <c r="A106" s="65"/>
      <c r="B106" s="67"/>
      <c r="C106" s="67"/>
      <c r="D106" s="66"/>
    </row>
    <row r="107" spans="1:4" ht="17.25">
      <c r="A107" s="65"/>
      <c r="B107" s="67"/>
      <c r="C107" s="67"/>
      <c r="D107" s="66"/>
    </row>
    <row r="108" spans="1:4" ht="17.25">
      <c r="A108" s="65"/>
      <c r="B108" s="67"/>
      <c r="C108" s="67"/>
      <c r="D108" s="66"/>
    </row>
    <row r="109" spans="1:4" ht="17.25">
      <c r="A109" s="65"/>
      <c r="B109" s="67"/>
      <c r="C109" s="67"/>
      <c r="D109" s="66"/>
    </row>
    <row r="110" spans="1:4" ht="17.25">
      <c r="A110" s="65"/>
      <c r="B110" s="67"/>
      <c r="C110" s="67"/>
      <c r="D110" s="66"/>
    </row>
    <row r="111" spans="1:4" ht="17.25">
      <c r="A111" s="65"/>
      <c r="B111" s="67"/>
      <c r="C111" s="67"/>
      <c r="D111" s="66"/>
    </row>
    <row r="112" spans="1:4" ht="17.25">
      <c r="A112" s="65"/>
      <c r="B112" s="67"/>
      <c r="C112" s="67"/>
      <c r="D112" s="66"/>
    </row>
    <row r="113" spans="1:4" ht="17.25">
      <c r="A113" s="65"/>
      <c r="B113" s="67"/>
      <c r="C113" s="67"/>
      <c r="D113" s="66"/>
    </row>
    <row r="114" spans="1:4" ht="17.25">
      <c r="A114" s="65"/>
      <c r="B114" s="67"/>
      <c r="C114" s="67"/>
      <c r="D114" s="66"/>
    </row>
    <row r="115" spans="1:4" ht="17.25">
      <c r="A115" s="65"/>
      <c r="B115" s="67"/>
      <c r="C115" s="67"/>
      <c r="D115" s="66"/>
    </row>
    <row r="116" spans="1:4" ht="17.25">
      <c r="A116" s="65"/>
      <c r="B116" s="67"/>
      <c r="C116" s="67"/>
      <c r="D116" s="66"/>
    </row>
    <row r="117" spans="1:4" ht="17.25">
      <c r="A117" s="65"/>
      <c r="B117" s="67"/>
      <c r="C117" s="67"/>
      <c r="D117" s="66"/>
    </row>
    <row r="118" spans="1:4" ht="17.25">
      <c r="A118" s="65"/>
      <c r="B118" s="67"/>
      <c r="C118" s="67"/>
      <c r="D118" s="66"/>
    </row>
    <row r="119" spans="1:4" ht="17.25">
      <c r="A119" s="65"/>
      <c r="B119" s="67"/>
      <c r="C119" s="67"/>
      <c r="D119" s="66"/>
    </row>
    <row r="120" spans="1:4" ht="17.25">
      <c r="A120" s="65"/>
      <c r="B120" s="67"/>
      <c r="C120" s="67"/>
      <c r="D120" s="66"/>
    </row>
    <row r="121" spans="1:4" ht="17.25">
      <c r="A121" s="65"/>
      <c r="B121" s="67"/>
      <c r="C121" s="67"/>
      <c r="D121" s="66"/>
    </row>
    <row r="122" spans="1:4" ht="17.25">
      <c r="A122" s="65"/>
      <c r="B122" s="67"/>
      <c r="C122" s="67"/>
      <c r="D122" s="66"/>
    </row>
    <row r="123" spans="1:4" ht="17.25">
      <c r="A123" s="65"/>
      <c r="B123" s="67"/>
      <c r="C123" s="67"/>
      <c r="D123" s="66"/>
    </row>
    <row r="124" spans="1:4" ht="17.25">
      <c r="A124" s="65"/>
      <c r="B124" s="67"/>
      <c r="C124" s="67"/>
      <c r="D124" s="66"/>
    </row>
    <row r="125" spans="1:4" ht="17.25">
      <c r="A125" s="65"/>
      <c r="B125" s="67"/>
      <c r="C125" s="67"/>
      <c r="D125" s="66"/>
    </row>
    <row r="126" spans="1:4" ht="17.25">
      <c r="A126" s="65"/>
      <c r="B126" s="67"/>
      <c r="C126" s="67"/>
      <c r="D126" s="66"/>
    </row>
    <row r="127" spans="1:4" ht="17.25">
      <c r="A127" s="65"/>
      <c r="B127" s="67"/>
      <c r="C127" s="67"/>
      <c r="D127" s="66"/>
    </row>
    <row r="128" spans="1:4" ht="17.25">
      <c r="A128" s="65"/>
      <c r="B128" s="67"/>
      <c r="C128" s="67"/>
      <c r="D128" s="66"/>
    </row>
    <row r="129" spans="1:4" ht="17.25">
      <c r="A129" s="65"/>
      <c r="B129" s="67"/>
      <c r="C129" s="67"/>
      <c r="D129" s="66"/>
    </row>
    <row r="130" spans="1:4" ht="17.25">
      <c r="A130" s="65"/>
      <c r="B130" s="67"/>
      <c r="C130" s="67"/>
      <c r="D130" s="66"/>
    </row>
    <row r="131" spans="1:4" ht="17.25">
      <c r="A131" s="65"/>
      <c r="B131" s="67"/>
      <c r="C131" s="67"/>
      <c r="D131" s="66"/>
    </row>
    <row r="132" spans="1:4" ht="17.25">
      <c r="A132" s="65"/>
      <c r="B132" s="67"/>
      <c r="C132" s="67"/>
      <c r="D132" s="66"/>
    </row>
    <row r="133" spans="1:4" ht="17.25">
      <c r="A133" s="65"/>
      <c r="B133" s="67"/>
      <c r="C133" s="67"/>
      <c r="D133" s="66"/>
    </row>
    <row r="134" spans="1:4" ht="17.25">
      <c r="A134" s="65"/>
      <c r="B134" s="67"/>
      <c r="C134" s="67"/>
      <c r="D134" s="66"/>
    </row>
    <row r="135" spans="1:4" ht="17.25">
      <c r="A135" s="65"/>
      <c r="B135" s="67"/>
      <c r="C135" s="67"/>
      <c r="D135" s="66"/>
    </row>
    <row r="136" spans="1:4" ht="17.25">
      <c r="A136" s="65"/>
      <c r="B136" s="67"/>
      <c r="C136" s="67"/>
      <c r="D136" s="66"/>
    </row>
    <row r="137" spans="1:4" ht="17.25">
      <c r="A137" s="65"/>
      <c r="B137" s="67"/>
      <c r="C137" s="67"/>
      <c r="D137" s="66"/>
    </row>
    <row r="138" spans="1:4" ht="17.25">
      <c r="A138" s="65"/>
      <c r="B138" s="67"/>
      <c r="C138" s="67"/>
      <c r="D138" s="66"/>
    </row>
    <row r="139" spans="1:4" ht="17.25">
      <c r="A139" s="65"/>
      <c r="B139" s="67"/>
      <c r="C139" s="67"/>
      <c r="D139" s="66"/>
    </row>
    <row r="140" spans="1:4" ht="17.25">
      <c r="A140" s="65"/>
      <c r="B140" s="67"/>
      <c r="C140" s="67"/>
      <c r="D140" s="66"/>
    </row>
    <row r="141" spans="1:4" ht="17.25">
      <c r="A141" s="65"/>
      <c r="B141" s="67"/>
      <c r="C141" s="67"/>
      <c r="D141" s="66"/>
    </row>
    <row r="142" spans="1:4" ht="17.25">
      <c r="A142" s="65"/>
      <c r="B142" s="67"/>
      <c r="C142" s="67"/>
      <c r="D142" s="66"/>
    </row>
    <row r="143" spans="1:4" ht="17.25">
      <c r="A143" s="65"/>
      <c r="B143" s="67"/>
      <c r="C143" s="67"/>
      <c r="D143" s="66"/>
    </row>
    <row r="144" spans="1:4" ht="17.25">
      <c r="A144" s="65"/>
      <c r="B144" s="67"/>
      <c r="C144" s="67"/>
      <c r="D144" s="66"/>
    </row>
    <row r="145" spans="1:4" ht="17.25">
      <c r="A145" s="65"/>
      <c r="B145" s="67"/>
      <c r="C145" s="67"/>
      <c r="D145" s="66"/>
    </row>
    <row r="146" spans="1:4" ht="17.25">
      <c r="A146" s="65"/>
      <c r="B146" s="67"/>
      <c r="C146" s="67"/>
      <c r="D146" s="66"/>
    </row>
    <row r="147" spans="1:4" ht="17.25">
      <c r="A147" s="65"/>
      <c r="B147" s="67"/>
      <c r="C147" s="67"/>
      <c r="D147" s="66"/>
    </row>
    <row r="148" spans="1:4" ht="17.25">
      <c r="A148" s="65"/>
      <c r="B148" s="67"/>
      <c r="C148" s="67"/>
      <c r="D148" s="66"/>
    </row>
    <row r="149" spans="1:4" ht="17.25">
      <c r="A149" s="65"/>
      <c r="B149" s="67"/>
      <c r="C149" s="67"/>
      <c r="D149" s="66"/>
    </row>
    <row r="150" spans="1:4" ht="17.25">
      <c r="A150" s="65"/>
      <c r="B150" s="67"/>
      <c r="C150" s="67"/>
      <c r="D150" s="66"/>
    </row>
    <row r="151" spans="1:4" ht="17.25">
      <c r="A151" s="65"/>
      <c r="B151" s="67"/>
      <c r="C151" s="67"/>
      <c r="D151" s="66"/>
    </row>
    <row r="152" spans="1:4" ht="17.25">
      <c r="A152" s="65"/>
      <c r="B152" s="67"/>
      <c r="C152" s="67"/>
      <c r="D152" s="66"/>
    </row>
    <row r="153" spans="1:4" ht="17.25">
      <c r="A153" s="65"/>
      <c r="B153" s="67"/>
      <c r="C153" s="67"/>
      <c r="D153" s="66"/>
    </row>
    <row r="154" spans="1:4" ht="17.25">
      <c r="A154" s="65"/>
      <c r="B154" s="67"/>
      <c r="C154" s="67"/>
      <c r="D154" s="66"/>
    </row>
    <row r="155" spans="1:4" ht="17.25">
      <c r="A155" s="65"/>
      <c r="B155" s="67"/>
      <c r="C155" s="67"/>
      <c r="D155" s="66"/>
    </row>
    <row r="156" spans="1:4" ht="17.25">
      <c r="A156" s="65"/>
      <c r="B156" s="67"/>
      <c r="C156" s="67"/>
      <c r="D156" s="66"/>
    </row>
    <row r="157" spans="1:4" ht="17.25">
      <c r="A157" s="65"/>
      <c r="B157" s="67"/>
      <c r="C157" s="67"/>
      <c r="D157" s="66"/>
    </row>
    <row r="158" spans="1:4" ht="17.25">
      <c r="A158" s="65"/>
      <c r="C158" s="66"/>
      <c r="D158" s="66"/>
    </row>
    <row r="159" spans="1:4" ht="17.25">
      <c r="A159" s="65"/>
      <c r="C159" s="66"/>
      <c r="D159" s="66"/>
    </row>
    <row r="160" spans="1:4" ht="17.25">
      <c r="A160" s="65"/>
      <c r="C160" s="66"/>
      <c r="D160" s="66"/>
    </row>
  </sheetData>
  <sheetProtection/>
  <mergeCells count="4">
    <mergeCell ref="A3:A4"/>
    <mergeCell ref="B3:B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2009-04-01T01:24:36Z</dcterms:created>
  <dcterms:modified xsi:type="dcterms:W3CDTF">2009-04-01T01:24:47Z</dcterms:modified>
  <cp:category/>
  <cp:version/>
  <cp:contentType/>
  <cp:contentStatus/>
</cp:coreProperties>
</file>