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67" sheetId="1" r:id="rId1"/>
  </sheets>
  <definedNames>
    <definedName name="_63．市町村別養蚕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<sst xmlns="http://schemas.openxmlformats.org/spreadsheetml/2006/main" count="33" uniqueCount="30">
  <si>
    <t>　67．牛乳生産および需給状況</t>
  </si>
  <si>
    <t>(単位  ｔ)</t>
  </si>
  <si>
    <t>年度および</t>
  </si>
  <si>
    <t>県外からの</t>
  </si>
  <si>
    <t>牛  乳  処  理  量</t>
  </si>
  <si>
    <t>牛乳生産量</t>
  </si>
  <si>
    <t>県外移出量</t>
  </si>
  <si>
    <t>総  数</t>
  </si>
  <si>
    <t>飲用向</t>
  </si>
  <si>
    <t>その他向（自</t>
  </si>
  <si>
    <t>月      次</t>
  </si>
  <si>
    <t>移  入  量</t>
  </si>
  <si>
    <t>家消費を含む)</t>
  </si>
  <si>
    <t>平成2年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</si>
  <si>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</si>
  <si>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</si>
  <si>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</si>
  <si>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</si>
  <si>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</si>
  <si>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</si>
  <si>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</si>
  <si>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</si>
  <si>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</si>
  <si>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</si>
  <si>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 xml:space="preserve">  2</t>
  </si>
  <si>
    <t>資料：県畜産課</t>
  </si>
  <si>
    <t xml:space="preserve">  注)牛乳生産量の中には繰越量を含まない。</t>
  </si>
  <si>
    <t>加工向</t>
  </si>
  <si>
    <t xml:space="preserve">　6年4 月  </t>
  </si>
  <si>
    <t xml:space="preserve"> 7年1月 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</si>
</sst>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name val="ＭＳ ゴシック"/>
      <family val="3"/>
    </font>
    <font>
      <sz val="10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10" xfId="0" applyNumberFormat="1" applyFont="1" applyBorder="1" applyAlignment="1" applyProtection="1">
      <alignment horizontal="left"/>
      <protection/>
    </xf>
    <xf numFmtId="176" fontId="6" fillId="0" borderId="10" xfId="0" applyNumberFormat="1" applyFont="1" applyBorder="1" applyAlignment="1" applyProtection="1">
      <alignment/>
      <protection/>
    </xf>
    <xf numFmtId="176" fontId="7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centerContinuous"/>
      <protection/>
    </xf>
    <xf numFmtId="176" fontId="6" fillId="0" borderId="10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Continuous" vertical="center"/>
      <protection/>
    </xf>
    <xf numFmtId="176" fontId="6" fillId="0" borderId="12" xfId="0" applyNumberFormat="1" applyFont="1" applyBorder="1" applyAlignment="1" applyProtection="1">
      <alignment horizontal="centerContinuous" vertical="center"/>
      <protection/>
    </xf>
    <xf numFmtId="176" fontId="6" fillId="0" borderId="13" xfId="0" applyNumberFormat="1" applyFont="1" applyBorder="1" applyAlignment="1" applyProtection="1">
      <alignment horizontal="centerContinuous"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176" fontId="6" fillId="0" borderId="11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/>
      <protection/>
    </xf>
    <xf numFmtId="176" fontId="7" fillId="0" borderId="14" xfId="0" applyNumberFormat="1" applyFont="1" applyBorder="1" applyAlignment="1" applyProtection="1" quotePrefix="1">
      <alignment horizontal="center"/>
      <protection/>
    </xf>
    <xf numFmtId="176" fontId="7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 quotePrefix="1">
      <alignment horizontal="center"/>
      <protection/>
    </xf>
    <xf numFmtId="41" fontId="6" fillId="0" borderId="0" xfId="0" applyNumberFormat="1" applyFont="1" applyAlignment="1" applyProtection="1">
      <alignment/>
      <protection/>
    </xf>
    <xf numFmtId="176" fontId="6" fillId="0" borderId="14" xfId="0" applyNumberFormat="1" applyFont="1" applyBorder="1" applyAlignment="1" applyProtection="1" quotePrefix="1">
      <alignment horizontal="center"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 quotePrefix="1">
      <alignment horizontal="center"/>
      <protection/>
    </xf>
    <xf numFmtId="176" fontId="6" fillId="0" borderId="12" xfId="0" applyNumberFormat="1" applyFont="1" applyBorder="1" applyAlignment="1" applyProtection="1">
      <alignment/>
      <protection/>
    </xf>
    <xf numFmtId="176" fontId="6" fillId="0" borderId="13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 quotePrefix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1" max="8" width="12.75390625" style="0" customWidth="1"/>
  </cols>
  <sheetData>
    <row r="1" spans="1:8" ht="17.25">
      <c r="A1" s="1" t="s">
        <v>0</v>
      </c>
      <c r="B1" s="2"/>
      <c r="C1" s="2"/>
      <c r="D1" s="2"/>
      <c r="E1" s="2"/>
      <c r="F1" s="2"/>
      <c r="G1" s="2"/>
      <c r="H1" s="2"/>
    </row>
    <row r="2" spans="1:8" ht="12.75" thickBot="1">
      <c r="A2" s="3" t="s">
        <v>1</v>
      </c>
      <c r="B2" s="4"/>
      <c r="C2" s="4"/>
      <c r="D2" s="4"/>
      <c r="E2" s="5"/>
      <c r="F2" s="6"/>
      <c r="G2" s="4"/>
      <c r="H2" s="7"/>
    </row>
    <row r="3" spans="1:8" ht="15.75" customHeight="1" thickTop="1">
      <c r="A3" s="8" t="s">
        <v>2</v>
      </c>
      <c r="B3" s="9"/>
      <c r="C3" s="9"/>
      <c r="D3" s="9" t="s">
        <v>3</v>
      </c>
      <c r="E3" s="10" t="s">
        <v>4</v>
      </c>
      <c r="F3" s="11"/>
      <c r="G3" s="11"/>
      <c r="H3" s="11"/>
    </row>
    <row r="4" spans="1:8" ht="15.75" customHeight="1">
      <c r="A4" s="8"/>
      <c r="B4" s="12" t="s">
        <v>5</v>
      </c>
      <c r="C4" s="12" t="s">
        <v>6</v>
      </c>
      <c r="D4" s="12"/>
      <c r="E4" s="12" t="s">
        <v>7</v>
      </c>
      <c r="F4" s="12" t="s">
        <v>8</v>
      </c>
      <c r="G4" s="12" t="s">
        <v>27</v>
      </c>
      <c r="H4" s="13" t="s">
        <v>9</v>
      </c>
    </row>
    <row r="5" spans="1:8" ht="15.75" customHeight="1">
      <c r="A5" s="14" t="s">
        <v>10</v>
      </c>
      <c r="B5" s="15"/>
      <c r="C5" s="15"/>
      <c r="D5" s="15" t="s">
        <v>11</v>
      </c>
      <c r="E5" s="15"/>
      <c r="F5" s="15"/>
      <c r="G5" s="15"/>
      <c r="H5" s="16" t="s">
        <v>12</v>
      </c>
    </row>
    <row r="6" spans="1:8" ht="15.75" customHeight="1">
      <c r="A6" s="17" t="s">
        <v>13</v>
      </c>
      <c r="B6" s="18">
        <v>81851</v>
      </c>
      <c r="C6" s="19">
        <v>34295</v>
      </c>
      <c r="D6" s="19">
        <v>13422</v>
      </c>
      <c r="E6" s="19">
        <v>60978</v>
      </c>
      <c r="F6" s="19">
        <v>38448</v>
      </c>
      <c r="G6" s="19">
        <v>22196</v>
      </c>
      <c r="H6" s="19">
        <v>334</v>
      </c>
    </row>
    <row r="7" spans="1:8" ht="15.75" customHeight="1">
      <c r="A7" s="20" t="s">
        <v>14</v>
      </c>
      <c r="B7" s="18">
        <v>84163</v>
      </c>
      <c r="C7" s="19">
        <v>35080</v>
      </c>
      <c r="D7" s="19">
        <v>14280</v>
      </c>
      <c r="E7" s="19">
        <v>63363</v>
      </c>
      <c r="F7" s="19">
        <v>39219</v>
      </c>
      <c r="G7" s="19">
        <v>23744</v>
      </c>
      <c r="H7" s="19">
        <v>400</v>
      </c>
    </row>
    <row r="8" spans="1:8" ht="15.75" customHeight="1">
      <c r="A8" s="20" t="s">
        <v>15</v>
      </c>
      <c r="B8" s="18">
        <v>88081</v>
      </c>
      <c r="C8" s="19">
        <v>35955</v>
      </c>
      <c r="D8" s="19">
        <v>14511</v>
      </c>
      <c r="E8" s="19">
        <v>66637</v>
      </c>
      <c r="F8" s="19">
        <v>40423</v>
      </c>
      <c r="G8" s="19">
        <v>25716</v>
      </c>
      <c r="H8" s="19">
        <v>498</v>
      </c>
    </row>
    <row r="9" spans="1:8" ht="15.75" customHeight="1">
      <c r="A9" s="20" t="s">
        <v>16</v>
      </c>
      <c r="B9" s="18">
        <v>86484</v>
      </c>
      <c r="C9" s="19">
        <v>38225</v>
      </c>
      <c r="D9" s="19">
        <v>10461</v>
      </c>
      <c r="E9" s="19">
        <v>58720</v>
      </c>
      <c r="F9" s="19">
        <v>37563</v>
      </c>
      <c r="G9" s="19">
        <v>20660</v>
      </c>
      <c r="H9" s="19">
        <v>497</v>
      </c>
    </row>
    <row r="10" spans="1:8" ht="15.75" customHeight="1">
      <c r="A10" s="20"/>
      <c r="B10" s="18"/>
      <c r="C10" s="19"/>
      <c r="D10" s="19"/>
      <c r="E10" s="19"/>
      <c r="F10" s="19"/>
      <c r="G10" s="19"/>
      <c r="H10" s="19"/>
    </row>
    <row r="11" spans="1:8" ht="15.75" customHeight="1">
      <c r="A11" s="21" t="s">
        <v>17</v>
      </c>
      <c r="B11" s="22">
        <f aca="true" t="shared" si="0" ref="B11:G11">SUM(B13:B24)</f>
        <v>86648</v>
      </c>
      <c r="C11" s="22">
        <f t="shared" si="0"/>
        <v>37375</v>
      </c>
      <c r="D11" s="22">
        <f t="shared" si="0"/>
        <v>8225</v>
      </c>
      <c r="E11" s="22">
        <f t="shared" si="0"/>
        <v>57498</v>
      </c>
      <c r="F11" s="22">
        <f t="shared" si="0"/>
        <v>39859</v>
      </c>
      <c r="G11" s="22">
        <f t="shared" si="0"/>
        <v>17130</v>
      </c>
      <c r="H11" s="22">
        <v>470</v>
      </c>
    </row>
    <row r="12" spans="1:8" ht="15.75" customHeight="1">
      <c r="A12" s="19"/>
      <c r="B12" s="18"/>
      <c r="C12" s="19"/>
      <c r="D12" s="19"/>
      <c r="E12" s="19"/>
      <c r="F12" s="19"/>
      <c r="G12" s="19"/>
      <c r="H12" s="19"/>
    </row>
    <row r="13" spans="1:8" ht="15.75" customHeight="1">
      <c r="A13" s="23" t="s">
        <v>28</v>
      </c>
      <c r="B13" s="18">
        <v>7668</v>
      </c>
      <c r="C13" s="19">
        <v>3120</v>
      </c>
      <c r="D13" s="19">
        <v>1714</v>
      </c>
      <c r="E13" s="19">
        <v>6262</v>
      </c>
      <c r="F13" s="19">
        <v>3264</v>
      </c>
      <c r="G13" s="19">
        <v>2950</v>
      </c>
      <c r="H13" s="19">
        <f aca="true" t="shared" si="1" ref="H13:H24">E13-(F13+G13)</f>
        <v>48</v>
      </c>
    </row>
    <row r="14" spans="1:8" ht="15.75" customHeight="1">
      <c r="A14" s="23" t="s">
        <v>16</v>
      </c>
      <c r="B14" s="18">
        <v>7681</v>
      </c>
      <c r="C14" s="19">
        <v>3392</v>
      </c>
      <c r="D14" s="19">
        <v>1145</v>
      </c>
      <c r="E14" s="19">
        <v>5434</v>
      </c>
      <c r="F14" s="19">
        <v>3568</v>
      </c>
      <c r="G14" s="19">
        <v>1821</v>
      </c>
      <c r="H14" s="19">
        <f t="shared" si="1"/>
        <v>45</v>
      </c>
    </row>
    <row r="15" spans="1:8" ht="15.75" customHeight="1">
      <c r="A15" s="23" t="s">
        <v>17</v>
      </c>
      <c r="B15" s="18">
        <v>7218</v>
      </c>
      <c r="C15" s="19">
        <v>3262</v>
      </c>
      <c r="D15" s="24">
        <v>0</v>
      </c>
      <c r="E15" s="19">
        <v>3956</v>
      </c>
      <c r="F15" s="19">
        <v>3650</v>
      </c>
      <c r="G15" s="19">
        <v>263</v>
      </c>
      <c r="H15" s="19">
        <f t="shared" si="1"/>
        <v>43</v>
      </c>
    </row>
    <row r="16" spans="1:8" ht="15.75" customHeight="1">
      <c r="A16" s="23" t="s">
        <v>18</v>
      </c>
      <c r="B16" s="18">
        <v>7047</v>
      </c>
      <c r="C16" s="19">
        <v>3330</v>
      </c>
      <c r="D16" s="24">
        <v>0</v>
      </c>
      <c r="E16" s="19">
        <v>3717</v>
      </c>
      <c r="F16" s="19">
        <v>3506</v>
      </c>
      <c r="G16" s="19">
        <v>172</v>
      </c>
      <c r="H16" s="19">
        <f t="shared" si="1"/>
        <v>39</v>
      </c>
    </row>
    <row r="17" spans="1:8" ht="15.75" customHeight="1">
      <c r="A17" s="23" t="s">
        <v>19</v>
      </c>
      <c r="B17" s="18">
        <v>7055</v>
      </c>
      <c r="C17" s="19">
        <v>3339</v>
      </c>
      <c r="D17" s="19">
        <v>136</v>
      </c>
      <c r="E17" s="19">
        <v>3852</v>
      </c>
      <c r="F17" s="19">
        <v>3345</v>
      </c>
      <c r="G17" s="19">
        <v>468</v>
      </c>
      <c r="H17" s="19">
        <f t="shared" si="1"/>
        <v>39</v>
      </c>
    </row>
    <row r="18" spans="1:8" ht="15.75" customHeight="1">
      <c r="A18" s="23" t="s">
        <v>20</v>
      </c>
      <c r="B18" s="18">
        <v>6865</v>
      </c>
      <c r="C18" s="19">
        <v>3317</v>
      </c>
      <c r="D18" s="19">
        <v>138</v>
      </c>
      <c r="E18" s="19">
        <v>3686</v>
      </c>
      <c r="F18" s="19">
        <v>3503</v>
      </c>
      <c r="G18" s="19">
        <v>146</v>
      </c>
      <c r="H18" s="19">
        <f t="shared" si="1"/>
        <v>37</v>
      </c>
    </row>
    <row r="19" spans="1:8" ht="15.75" customHeight="1">
      <c r="A19" s="23" t="s">
        <v>21</v>
      </c>
      <c r="B19" s="18">
        <v>7086</v>
      </c>
      <c r="C19" s="19">
        <v>3061</v>
      </c>
      <c r="D19" s="19">
        <v>143</v>
      </c>
      <c r="E19" s="19">
        <v>4168</v>
      </c>
      <c r="F19" s="19">
        <v>3260</v>
      </c>
      <c r="G19" s="19">
        <v>869</v>
      </c>
      <c r="H19" s="19">
        <f t="shared" si="1"/>
        <v>39</v>
      </c>
    </row>
    <row r="20" spans="1:8" ht="15.75" customHeight="1">
      <c r="A20" s="23" t="s">
        <v>22</v>
      </c>
      <c r="B20" s="18">
        <v>6849</v>
      </c>
      <c r="C20" s="19">
        <v>2984</v>
      </c>
      <c r="D20" s="24">
        <v>0</v>
      </c>
      <c r="E20" s="19">
        <v>3865</v>
      </c>
      <c r="F20" s="19">
        <v>3363</v>
      </c>
      <c r="G20" s="19">
        <v>461</v>
      </c>
      <c r="H20" s="19">
        <f t="shared" si="1"/>
        <v>41</v>
      </c>
    </row>
    <row r="21" spans="1:8" ht="15.75" customHeight="1">
      <c r="A21" s="25" t="s">
        <v>23</v>
      </c>
      <c r="B21" s="26">
        <v>7145</v>
      </c>
      <c r="C21" s="19">
        <v>2753</v>
      </c>
      <c r="D21" s="19">
        <v>992</v>
      </c>
      <c r="E21" s="19">
        <v>5384</v>
      </c>
      <c r="F21" s="19">
        <v>3196</v>
      </c>
      <c r="G21" s="19">
        <v>2142</v>
      </c>
      <c r="H21" s="19">
        <f t="shared" si="1"/>
        <v>46</v>
      </c>
    </row>
    <row r="22" spans="1:8" ht="15.75" customHeight="1">
      <c r="A22" s="23" t="s">
        <v>29</v>
      </c>
      <c r="B22" s="18">
        <v>7377</v>
      </c>
      <c r="C22" s="19">
        <v>2945</v>
      </c>
      <c r="D22" s="19">
        <v>1550</v>
      </c>
      <c r="E22" s="19">
        <v>5982</v>
      </c>
      <c r="F22" s="19">
        <v>3029</v>
      </c>
      <c r="G22" s="19">
        <v>2907</v>
      </c>
      <c r="H22" s="19">
        <f t="shared" si="1"/>
        <v>46</v>
      </c>
    </row>
    <row r="23" spans="1:8" ht="15.75" customHeight="1">
      <c r="A23" s="23" t="s">
        <v>24</v>
      </c>
      <c r="B23" s="18">
        <v>6840</v>
      </c>
      <c r="C23" s="19">
        <v>2872</v>
      </c>
      <c r="D23" s="19">
        <v>824</v>
      </c>
      <c r="E23" s="19">
        <v>4792</v>
      </c>
      <c r="F23" s="19">
        <v>3115</v>
      </c>
      <c r="G23" s="19">
        <v>1638</v>
      </c>
      <c r="H23" s="19">
        <f t="shared" si="1"/>
        <v>39</v>
      </c>
    </row>
    <row r="24" spans="1:8" ht="15.75" customHeight="1">
      <c r="A24" s="27" t="s">
        <v>14</v>
      </c>
      <c r="B24" s="28">
        <v>7817</v>
      </c>
      <c r="C24" s="29">
        <v>3000</v>
      </c>
      <c r="D24" s="29">
        <v>1583</v>
      </c>
      <c r="E24" s="29">
        <v>6400</v>
      </c>
      <c r="F24" s="29">
        <v>3060</v>
      </c>
      <c r="G24" s="29">
        <v>3293</v>
      </c>
      <c r="H24" s="29">
        <f t="shared" si="1"/>
        <v>47</v>
      </c>
    </row>
    <row r="25" spans="1:8" ht="12">
      <c r="A25" s="19" t="s">
        <v>25</v>
      </c>
      <c r="B25" s="19"/>
      <c r="C25" s="19"/>
      <c r="D25" s="19"/>
      <c r="E25" s="19"/>
      <c r="F25" s="19"/>
      <c r="G25" s="19"/>
      <c r="H25" s="19"/>
    </row>
    <row r="26" spans="1:8" ht="12">
      <c r="A26" s="30" t="s">
        <v>26</v>
      </c>
      <c r="B26" s="19"/>
      <c r="C26" s="19"/>
      <c r="D26" s="19"/>
      <c r="E26" s="19"/>
      <c r="F26" s="19"/>
      <c r="G26" s="19"/>
      <c r="H26" s="19"/>
    </row>
    <row r="27" spans="1:8" ht="12">
      <c r="A27" s="19"/>
      <c r="B27" s="19"/>
      <c r="C27" s="19"/>
      <c r="D27" s="19"/>
      <c r="E27" s="19"/>
      <c r="F27" s="19"/>
      <c r="G27" s="19"/>
      <c r="H27" s="19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大分県庁</cp:lastModifiedBy>
  <dcterms:created xsi:type="dcterms:W3CDTF">2009-04-02T00:38:26Z</dcterms:created>
  <dcterms:modified xsi:type="dcterms:W3CDTF">2009-04-03T02:35:59Z</dcterms:modified>
  <cp:category/>
  <cp:version/>
  <cp:contentType/>
  <cp:contentStatus/>
</cp:coreProperties>
</file>