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88" sheetId="1" r:id="rId1"/>
  </sheets>
  <definedNames>
    <definedName name="_xlnm.Print_Area" localSheetId="0">'188'!$A$1:$T$74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<sst xmlns="http://schemas.openxmlformats.org/spreadsheetml/2006/main" count="161" uniqueCount="136">
  <si>
    <t>(単位  円)</t>
  </si>
  <si>
    <t>区　　分</t>
  </si>
  <si>
    <t>年   平   均</t>
  </si>
  <si>
    <t>平</t>
  </si>
  <si>
    <t>成</t>
  </si>
  <si>
    <t>６</t>
  </si>
  <si>
    <t>年</t>
  </si>
  <si>
    <t>４年</t>
  </si>
  <si>
    <t>５年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</si>
  <si>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</si>
  <si>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</si>
  <si>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</si>
  <si>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</si>
  <si>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</si>
  <si>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</si>
  <si>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</si>
  <si>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</si>
  <si>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</si>
  <si>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</si>
  <si>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</si>
  <si>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</si>
  <si>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</si>
  <si>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</si>
  <si>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</si>
  <si>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</si>
  <si>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</si>
  <si>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</si>
  <si>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</si>
  <si>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</si>
  <si>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収   入   総   額</t>
  </si>
  <si>
    <t>収</t>
  </si>
  <si>
    <t>実     収     入</t>
  </si>
  <si>
    <t>実</t>
  </si>
  <si>
    <t>1</t>
  </si>
  <si>
    <t>勤 め 先 収 入</t>
  </si>
  <si>
    <t>2</t>
  </si>
  <si>
    <t>世 帯 主 収 入</t>
  </si>
  <si>
    <t>3</t>
  </si>
  <si>
    <t>(定  期  収  入)</t>
  </si>
  <si>
    <t>4</t>
  </si>
  <si>
    <t>(臨  時  収  入)</t>
  </si>
  <si>
    <t>5</t>
  </si>
  <si>
    <t>6</t>
  </si>
  <si>
    <t>妻  の  収  入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</si>
  <si>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</si>
  <si>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</si>
  <si>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</si>
  <si>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</si>
  <si>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</si>
  <si>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</si>
  <si>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</si>
  <si>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(財  産  収  入)</t>
  </si>
  <si>
    <t>11</t>
  </si>
  <si>
    <t>(社会保障 給 付)</t>
  </si>
  <si>
    <t>12</t>
  </si>
  <si>
    <t>(仕  送  り  金)</t>
  </si>
  <si>
    <t>13</t>
  </si>
  <si>
    <t>受     贈     金</t>
  </si>
  <si>
    <t>14</t>
  </si>
  <si>
    <t>そ     の     他</t>
  </si>
  <si>
    <t>(預  金  引  出)</t>
  </si>
  <si>
    <t>15</t>
  </si>
  <si>
    <t>16</t>
  </si>
  <si>
    <t>(保  険  取  金)</t>
  </si>
  <si>
    <t>17</t>
  </si>
  <si>
    <t>(土地家屋借入金)</t>
  </si>
  <si>
    <t>18</t>
  </si>
  <si>
    <t>(他 の 借 入 金)</t>
  </si>
  <si>
    <t>19</t>
  </si>
  <si>
    <t>20</t>
  </si>
  <si>
    <t>21</t>
  </si>
  <si>
    <t>(有価証券 売 却)</t>
  </si>
  <si>
    <t>22</t>
  </si>
  <si>
    <t>(財  産  売  却)</t>
  </si>
  <si>
    <t>23</t>
  </si>
  <si>
    <t>(そ    の    他)</t>
  </si>
  <si>
    <t>繰      入      金</t>
  </si>
  <si>
    <t>繰</t>
  </si>
  <si>
    <t>支   出   総   額</t>
  </si>
  <si>
    <t>支</t>
  </si>
  <si>
    <t>実      支      出</t>
  </si>
  <si>
    <t>24</t>
  </si>
  <si>
    <t>消  費  支  出</t>
  </si>
  <si>
    <t>24</t>
  </si>
  <si>
    <t>食           料</t>
  </si>
  <si>
    <t>(穀             類)</t>
  </si>
  <si>
    <t>(魚     介     類)</t>
  </si>
  <si>
    <t>(肉             類)</t>
  </si>
  <si>
    <t>(乳     卵     類)</t>
  </si>
  <si>
    <t>(油脂 ・ 調味料)</t>
  </si>
  <si>
    <t>(調  理  食  品)</t>
  </si>
  <si>
    <t>住           居</t>
  </si>
  <si>
    <t>(家  賃  地  代)</t>
  </si>
  <si>
    <t>(設備修繕・維持)</t>
  </si>
  <si>
    <t>光 熱 ・ 水 道</t>
  </si>
  <si>
    <t>(電    気    代)</t>
  </si>
  <si>
    <t>(ガ    ス    代)</t>
  </si>
  <si>
    <t>(他  の  光  熱)</t>
  </si>
  <si>
    <t>家具家事用品</t>
  </si>
  <si>
    <t>被服及び履物</t>
  </si>
  <si>
    <t>保  健  医  療</t>
  </si>
  <si>
    <t>交  通・通  信</t>
  </si>
  <si>
    <t>教          育</t>
  </si>
  <si>
    <t>教  養  娯  楽</t>
  </si>
  <si>
    <t>その他の消費支出</t>
  </si>
  <si>
    <t>非 消 費 支 出</t>
  </si>
  <si>
    <t>実支出以外の支出</t>
  </si>
  <si>
    <t>繰     越     金</t>
  </si>
  <si>
    <t>現   物   総  額</t>
  </si>
  <si>
    <t>現</t>
  </si>
  <si>
    <t>可  処  分  所 得</t>
  </si>
  <si>
    <t>可</t>
  </si>
  <si>
    <t>エンゲル係数  (％)</t>
  </si>
  <si>
    <t>エ</t>
  </si>
  <si>
    <t xml:space="preserve">   注) (   )の項目は主なものである。</t>
  </si>
  <si>
    <t>の 収  入  と  支  出  （勤  労  者  世  帯）</t>
  </si>
  <si>
    <t>標示</t>
  </si>
  <si>
    <t>平成２年</t>
  </si>
  <si>
    <t>３年</t>
  </si>
  <si>
    <t>番号</t>
  </si>
  <si>
    <t>(賞            与)</t>
  </si>
  <si>
    <t>実収入以外の収入</t>
  </si>
  <si>
    <t>外</t>
  </si>
  <si>
    <t>15</t>
  </si>
  <si>
    <t>(月             賦)</t>
  </si>
  <si>
    <t>(掛             買)</t>
  </si>
  <si>
    <t>出</t>
  </si>
  <si>
    <t>(野  菜・海  草)</t>
  </si>
  <si>
    <t>(果             物)</t>
  </si>
  <si>
    <t>(菓     子     類)</t>
  </si>
  <si>
    <t>(飲             料)</t>
  </si>
  <si>
    <t>(酒             類)</t>
  </si>
  <si>
    <t>(外             食)</t>
  </si>
  <si>
    <t>(水     道     料)</t>
  </si>
  <si>
    <t xml:space="preserve"> 資料 : 総務庁統計局｢家計調査月報｣｢家計調査年報｣</t>
  </si>
  <si>
    <t>　　　188．大 分 市 １ 世 帯 １ ヶ 月 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</si>
</sst>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_ * #,##0.0_ ;_ * \-#,##0.0_ ;_ * &quot;-&quot;_ ;_ @_ "/>
    <numFmt numFmtId="198" formatCode="0_);[Red]\(0\)"/>
    <numFmt numFmtId="199" formatCode="#,##0_ ;[Red]\-#,##0\ "/>
    <numFmt numFmtId="200" formatCode="#,##0_);\(#,##0\)"/>
    <numFmt numFmtId="201" formatCode="#,##0.0_);\(#,##0.0\)"/>
    <numFmt numFmtId="202" formatCode="#,##0.00_);\(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5" fillId="0" borderId="0" xfId="48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8" fontId="7" fillId="0" borderId="0" xfId="48" applyFont="1" applyAlignment="1" applyProtection="1">
      <alignment/>
      <protection locked="0"/>
    </xf>
    <xf numFmtId="177" fontId="5" fillId="0" borderId="0" xfId="48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38" fontId="8" fillId="0" borderId="0" xfId="48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Continuous" vertical="center"/>
      <protection locked="0"/>
    </xf>
    <xf numFmtId="0" fontId="9" fillId="0" borderId="12" xfId="0" applyFont="1" applyBorder="1" applyAlignment="1" applyProtection="1">
      <alignment horizontal="centerContinuous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93" fontId="13" fillId="0" borderId="16" xfId="0" applyNumberFormat="1" applyFont="1" applyBorder="1" applyAlignment="1" applyProtection="1" quotePrefix="1">
      <alignment/>
      <protection locked="0"/>
    </xf>
    <xf numFmtId="193" fontId="13" fillId="0" borderId="0" xfId="0" applyNumberFormat="1" applyFont="1" applyAlignment="1" applyProtection="1" quotePrefix="1">
      <alignment/>
      <protection locked="0"/>
    </xf>
    <xf numFmtId="193" fontId="13" fillId="0" borderId="0" xfId="0" applyNumberFormat="1" applyFont="1" applyAlignment="1" applyProtection="1" quotePrefix="1">
      <alignment/>
      <protection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distributed"/>
      <protection locked="0"/>
    </xf>
    <xf numFmtId="194" fontId="13" fillId="0" borderId="16" xfId="0" applyNumberFormat="1" applyFont="1" applyBorder="1" applyAlignment="1" applyProtection="1">
      <alignment/>
      <protection locked="0"/>
    </xf>
    <xf numFmtId="194" fontId="13" fillId="0" borderId="0" xfId="0" applyNumberFormat="1" applyFont="1" applyAlignment="1" applyProtection="1">
      <alignment/>
      <protection locked="0"/>
    </xf>
    <xf numFmtId="194" fontId="13" fillId="0" borderId="0" xfId="0" applyNumberFormat="1" applyFont="1" applyAlignment="1" applyProtection="1">
      <alignment/>
      <protection/>
    </xf>
    <xf numFmtId="194" fontId="13" fillId="0" borderId="16" xfId="0" applyNumberFormat="1" applyFont="1" applyBorder="1" applyAlignment="1" applyProtection="1">
      <alignment horizontal="right"/>
      <protection locked="0"/>
    </xf>
    <xf numFmtId="195" fontId="13" fillId="0" borderId="16" xfId="0" applyNumberFormat="1" applyFont="1" applyBorder="1" applyAlignment="1" applyProtection="1">
      <alignment/>
      <protection locked="0"/>
    </xf>
    <xf numFmtId="195" fontId="13" fillId="0" borderId="0" xfId="0" applyNumberFormat="1" applyFont="1" applyAlignment="1" applyProtection="1">
      <alignment/>
      <protection locked="0"/>
    </xf>
    <xf numFmtId="195" fontId="13" fillId="0" borderId="0" xfId="0" applyNumberFormat="1" applyFont="1" applyAlignment="1" applyProtection="1">
      <alignment/>
      <protection/>
    </xf>
    <xf numFmtId="193" fontId="13" fillId="0" borderId="16" xfId="48" applyNumberFormat="1" applyFont="1" applyBorder="1" applyAlignment="1" applyProtection="1">
      <alignment/>
      <protection locked="0"/>
    </xf>
    <xf numFmtId="193" fontId="13" fillId="0" borderId="0" xfId="48" applyNumberFormat="1" applyFont="1" applyAlignment="1" applyProtection="1">
      <alignment/>
      <protection locked="0"/>
    </xf>
    <xf numFmtId="193" fontId="13" fillId="0" borderId="0" xfId="0" applyNumberFormat="1" applyFont="1" applyAlignment="1" applyProtection="1">
      <alignment/>
      <protection locked="0"/>
    </xf>
    <xf numFmtId="193" fontId="13" fillId="0" borderId="0" xfId="48" applyNumberFormat="1" applyFont="1" applyAlignment="1" applyProtection="1">
      <alignment/>
      <protection/>
    </xf>
    <xf numFmtId="193" fontId="13" fillId="0" borderId="0" xfId="48" applyNumberFormat="1" applyFont="1" applyBorder="1" applyAlignment="1" applyProtection="1">
      <alignment/>
      <protection locked="0"/>
    </xf>
    <xf numFmtId="0" fontId="12" fillId="0" borderId="0" xfId="0" applyFont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distributed"/>
      <protection locked="0"/>
    </xf>
    <xf numFmtId="193" fontId="12" fillId="0" borderId="16" xfId="48" applyNumberFormat="1" applyFont="1" applyBorder="1" applyAlignment="1" applyProtection="1">
      <alignment/>
      <protection locked="0"/>
    </xf>
    <xf numFmtId="193" fontId="12" fillId="0" borderId="0" xfId="48" applyNumberFormat="1" applyFont="1" applyAlignment="1" applyProtection="1">
      <alignment/>
      <protection locked="0"/>
    </xf>
    <xf numFmtId="193" fontId="12" fillId="0" borderId="0" xfId="0" applyNumberFormat="1" applyFont="1" applyAlignment="1" applyProtection="1">
      <alignment/>
      <protection locked="0"/>
    </xf>
    <xf numFmtId="193" fontId="12" fillId="0" borderId="0" xfId="48" applyNumberFormat="1" applyFont="1" applyAlignment="1" applyProtection="1">
      <alignment/>
      <protection/>
    </xf>
    <xf numFmtId="0" fontId="9" fillId="0" borderId="16" xfId="0" applyFont="1" applyBorder="1" applyAlignment="1" applyProtection="1" quotePrefix="1">
      <alignment horizontal="center"/>
      <protection locked="0"/>
    </xf>
    <xf numFmtId="0" fontId="9" fillId="0" borderId="0" xfId="0" applyFont="1" applyAlignment="1" applyProtection="1">
      <alignment/>
      <protection/>
    </xf>
    <xf numFmtId="193" fontId="13" fillId="0" borderId="16" xfId="0" applyNumberFormat="1" applyFont="1" applyBorder="1" applyAlignment="1" applyProtection="1">
      <alignment/>
      <protection locked="0"/>
    </xf>
    <xf numFmtId="193" fontId="13" fillId="0" borderId="0" xfId="0" applyNumberFormat="1" applyFont="1" applyBorder="1" applyAlignment="1" applyProtection="1">
      <alignment/>
      <protection locked="0"/>
    </xf>
    <xf numFmtId="193" fontId="12" fillId="0" borderId="16" xfId="0" applyNumberFormat="1" applyFont="1" applyBorder="1" applyAlignment="1" applyProtection="1">
      <alignment/>
      <protection locked="0"/>
    </xf>
    <xf numFmtId="193" fontId="12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193" fontId="12" fillId="0" borderId="0" xfId="48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 quotePrefix="1">
      <alignment horizontal="center"/>
      <protection locked="0"/>
    </xf>
    <xf numFmtId="193" fontId="12" fillId="0" borderId="16" xfId="0" applyNumberFormat="1" applyFont="1" applyBorder="1" applyAlignment="1" applyProtection="1">
      <alignment horizontal="right"/>
      <protection locked="0"/>
    </xf>
    <xf numFmtId="193" fontId="12" fillId="0" borderId="0" xfId="0" applyNumberFormat="1" applyFont="1" applyAlignment="1" applyProtection="1">
      <alignment horizontal="right"/>
      <protection locked="0"/>
    </xf>
    <xf numFmtId="193" fontId="12" fillId="0" borderId="0" xfId="0" applyNumberFormat="1" applyFont="1" applyAlignment="1" applyProtection="1">
      <alignment/>
      <protection/>
    </xf>
    <xf numFmtId="193" fontId="13" fillId="0" borderId="0" xfId="0" applyNumberFormat="1" applyFont="1" applyBorder="1" applyAlignment="1" applyProtection="1">
      <alignment/>
      <protection/>
    </xf>
    <xf numFmtId="195" fontId="13" fillId="0" borderId="12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0" borderId="0" xfId="0" applyFont="1" applyAlignment="1" applyProtection="1" quotePrefix="1">
      <alignment horizontal="distributed"/>
      <protection locked="0"/>
    </xf>
    <xf numFmtId="0" fontId="13" fillId="0" borderId="17" xfId="0" applyFont="1" applyBorder="1" applyAlignment="1">
      <alignment horizontal="distributed"/>
    </xf>
    <xf numFmtId="0" fontId="13" fillId="0" borderId="0" xfId="0" applyFont="1" applyAlignment="1" applyProtection="1">
      <alignment horizontal="distributed"/>
      <protection locked="0"/>
    </xf>
    <xf numFmtId="0" fontId="13" fillId="0" borderId="0" xfId="0" applyFont="1" applyBorder="1" applyAlignment="1" applyProtection="1">
      <alignment horizontal="distributed"/>
      <protection locked="0"/>
    </xf>
    <xf numFmtId="0" fontId="13" fillId="0" borderId="12" xfId="0" applyFont="1" applyBorder="1" applyAlignment="1" applyProtection="1">
      <alignment horizontal="distributed"/>
      <protection locked="0"/>
    </xf>
    <xf numFmtId="0" fontId="11" fillId="0" borderId="13" xfId="0" applyFont="1" applyBorder="1" applyAlignment="1">
      <alignment horizontal="distributed"/>
    </xf>
    <xf numFmtId="0" fontId="14" fillId="0" borderId="17" xfId="0" applyFont="1" applyBorder="1" applyAlignment="1">
      <alignment horizontal="distributed"/>
    </xf>
    <xf numFmtId="0" fontId="9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distributed"/>
      <protection locked="0"/>
    </xf>
    <xf numFmtId="0" fontId="13" fillId="0" borderId="2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B1">
      <selection activeCell="H10" sqref="H10"/>
    </sheetView>
  </sheetViews>
  <sheetFormatPr defaultColWidth="9.00390625" defaultRowHeight="13.5"/>
  <cols>
    <col min="1" max="1" width="2.625" style="6" customWidth="1"/>
    <col min="2" max="2" width="16.75390625" style="6" customWidth="1"/>
    <col min="3" max="3" width="10.125" style="6" customWidth="1"/>
    <col min="4" max="5" width="11.00390625" style="6" customWidth="1"/>
    <col min="6" max="9" width="10.125" style="6" customWidth="1"/>
    <col min="10" max="12" width="9.125" style="6" customWidth="1"/>
    <col min="13" max="13" width="10.00390625" style="6" customWidth="1"/>
    <col min="14" max="14" width="9.75390625" style="6" customWidth="1"/>
    <col min="15" max="16" width="9.125" style="6" customWidth="1"/>
    <col min="17" max="17" width="9.75390625" style="6" customWidth="1"/>
    <col min="18" max="18" width="9.125" style="6" customWidth="1"/>
    <col min="19" max="19" width="10.375" style="6" customWidth="1"/>
    <col min="20" max="20" width="4.50390625" style="72" customWidth="1"/>
    <col min="21" max="21" width="10.375" style="6" customWidth="1"/>
    <col min="22" max="16384" width="9.00390625" style="6" customWidth="1"/>
  </cols>
  <sheetData>
    <row r="1" spans="1:20" ht="17.25" customHeight="1">
      <c r="A1" s="1"/>
      <c r="B1" s="2"/>
      <c r="C1" s="3"/>
      <c r="D1" s="4"/>
      <c r="E1" s="5" t="s">
        <v>135</v>
      </c>
      <c r="G1" s="4"/>
      <c r="H1" s="4"/>
      <c r="I1" s="4"/>
      <c r="J1" s="7" t="s">
        <v>115</v>
      </c>
      <c r="K1" s="4"/>
      <c r="L1" s="5"/>
      <c r="M1" s="4"/>
      <c r="N1" s="8"/>
      <c r="O1" s="8"/>
      <c r="P1" s="8"/>
      <c r="Q1" s="8"/>
      <c r="R1" s="8"/>
      <c r="S1" s="8"/>
      <c r="T1" s="8"/>
    </row>
    <row r="2" spans="1:20" ht="18" customHeight="1" thickBot="1">
      <c r="A2" s="9"/>
      <c r="B2" s="10" t="s">
        <v>0</v>
      </c>
      <c r="C2" s="9"/>
      <c r="D2" s="11"/>
      <c r="E2" s="9"/>
      <c r="F2" s="12"/>
      <c r="G2" s="13"/>
      <c r="H2" s="13"/>
      <c r="I2" s="13"/>
      <c r="J2" s="13"/>
      <c r="K2" s="13"/>
      <c r="L2" s="12"/>
      <c r="M2" s="13"/>
      <c r="N2" s="13"/>
      <c r="O2" s="13"/>
      <c r="P2" s="9"/>
      <c r="Q2" s="9"/>
      <c r="R2" s="9"/>
      <c r="S2" s="9"/>
      <c r="T2" s="14"/>
    </row>
    <row r="3" spans="1:20" s="24" customFormat="1" ht="11.25" customHeight="1" thickTop="1">
      <c r="A3" s="80" t="s">
        <v>1</v>
      </c>
      <c r="B3" s="81"/>
      <c r="C3" s="15" t="s">
        <v>2</v>
      </c>
      <c r="D3" s="16"/>
      <c r="E3" s="16"/>
      <c r="F3" s="16"/>
      <c r="G3" s="17"/>
      <c r="H3" s="18"/>
      <c r="I3" s="18"/>
      <c r="J3" s="19" t="s">
        <v>3</v>
      </c>
      <c r="K3" s="20"/>
      <c r="L3" s="19" t="s">
        <v>4</v>
      </c>
      <c r="M3" s="18"/>
      <c r="N3" s="21" t="s">
        <v>5</v>
      </c>
      <c r="O3" s="18"/>
      <c r="P3" s="19" t="s">
        <v>6</v>
      </c>
      <c r="Q3" s="18"/>
      <c r="R3" s="18"/>
      <c r="S3" s="22"/>
      <c r="T3" s="23" t="s">
        <v>116</v>
      </c>
    </row>
    <row r="4" spans="1:20" s="24" customFormat="1" ht="11.25" customHeight="1">
      <c r="A4" s="82"/>
      <c r="B4" s="83"/>
      <c r="C4" s="25" t="s">
        <v>117</v>
      </c>
      <c r="D4" s="25" t="s">
        <v>118</v>
      </c>
      <c r="E4" s="25" t="s">
        <v>7</v>
      </c>
      <c r="F4" s="25" t="s">
        <v>8</v>
      </c>
      <c r="G4" s="25" t="s">
        <v>9</v>
      </c>
      <c r="H4" s="25" t="s">
        <v>10</v>
      </c>
      <c r="I4" s="26" t="s">
        <v>11</v>
      </c>
      <c r="J4" s="26" t="s">
        <v>12</v>
      </c>
      <c r="K4" s="19" t="s">
        <v>13</v>
      </c>
      <c r="L4" s="25" t="s">
        <v>14</v>
      </c>
      <c r="M4" s="2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7" t="s">
        <v>21</v>
      </c>
      <c r="T4" s="28" t="s">
        <v>119</v>
      </c>
    </row>
    <row r="5" spans="1:20" s="33" customFormat="1" ht="12" customHeight="1">
      <c r="A5" s="84" t="s">
        <v>22</v>
      </c>
      <c r="B5" s="85"/>
      <c r="C5" s="29">
        <v>65</v>
      </c>
      <c r="D5" s="30">
        <v>66</v>
      </c>
      <c r="E5" s="30">
        <v>68</v>
      </c>
      <c r="F5" s="30">
        <v>68</v>
      </c>
      <c r="G5" s="31">
        <v>72</v>
      </c>
      <c r="H5" s="30">
        <v>70</v>
      </c>
      <c r="I5" s="30">
        <v>71</v>
      </c>
      <c r="J5" s="30">
        <v>66</v>
      </c>
      <c r="K5" s="30">
        <v>69</v>
      </c>
      <c r="L5" s="30">
        <v>72</v>
      </c>
      <c r="M5" s="30">
        <v>72</v>
      </c>
      <c r="N5" s="30">
        <v>72</v>
      </c>
      <c r="O5" s="30">
        <v>73</v>
      </c>
      <c r="P5" s="30">
        <v>75</v>
      </c>
      <c r="Q5" s="30">
        <v>75</v>
      </c>
      <c r="R5" s="30">
        <v>74</v>
      </c>
      <c r="S5" s="30">
        <v>71</v>
      </c>
      <c r="T5" s="32" t="s">
        <v>23</v>
      </c>
    </row>
    <row r="6" spans="1:20" s="33" customFormat="1" ht="12" customHeight="1">
      <c r="A6" s="75" t="s">
        <v>24</v>
      </c>
      <c r="B6" s="79"/>
      <c r="C6" s="35">
        <v>3.62</v>
      </c>
      <c r="D6" s="36">
        <v>3.62</v>
      </c>
      <c r="E6" s="36">
        <v>3.6</v>
      </c>
      <c r="F6" s="36">
        <v>3.62</v>
      </c>
      <c r="G6" s="37">
        <v>3.54</v>
      </c>
      <c r="H6" s="36">
        <v>3.63</v>
      </c>
      <c r="I6" s="36">
        <v>3.55</v>
      </c>
      <c r="J6" s="36">
        <v>3.67</v>
      </c>
      <c r="K6" s="36">
        <v>3.71</v>
      </c>
      <c r="L6" s="36">
        <v>3.69</v>
      </c>
      <c r="M6" s="36">
        <v>3.65</v>
      </c>
      <c r="N6" s="36">
        <v>3.64</v>
      </c>
      <c r="O6" s="36">
        <v>3.52</v>
      </c>
      <c r="P6" s="36">
        <v>3.44</v>
      </c>
      <c r="Q6" s="36">
        <v>3.33</v>
      </c>
      <c r="R6" s="36">
        <v>3.28</v>
      </c>
      <c r="S6" s="36">
        <v>3.37</v>
      </c>
      <c r="T6" s="32" t="s">
        <v>25</v>
      </c>
    </row>
    <row r="7" spans="1:20" s="33" customFormat="1" ht="12" customHeight="1">
      <c r="A7" s="75" t="s">
        <v>26</v>
      </c>
      <c r="B7" s="79"/>
      <c r="C7" s="38">
        <v>1.37</v>
      </c>
      <c r="D7" s="36">
        <v>1.34</v>
      </c>
      <c r="E7" s="36">
        <v>1.47</v>
      </c>
      <c r="F7" s="36">
        <v>1.46</v>
      </c>
      <c r="G7" s="37">
        <v>1.46</v>
      </c>
      <c r="H7" s="36">
        <v>1.44</v>
      </c>
      <c r="I7" s="36">
        <v>1.49</v>
      </c>
      <c r="J7" s="36">
        <v>1.44</v>
      </c>
      <c r="K7" s="36">
        <v>1.45</v>
      </c>
      <c r="L7" s="36">
        <v>1.46</v>
      </c>
      <c r="M7" s="36">
        <v>1.46</v>
      </c>
      <c r="N7" s="36">
        <v>1.49</v>
      </c>
      <c r="O7" s="36">
        <v>1.47</v>
      </c>
      <c r="P7" s="36">
        <v>1.41</v>
      </c>
      <c r="Q7" s="36">
        <v>1.44</v>
      </c>
      <c r="R7" s="36">
        <v>1.47</v>
      </c>
      <c r="S7" s="36">
        <v>1.45</v>
      </c>
      <c r="T7" s="32" t="s">
        <v>27</v>
      </c>
    </row>
    <row r="8" spans="1:20" s="33" customFormat="1" ht="12" customHeight="1">
      <c r="A8" s="75" t="s">
        <v>28</v>
      </c>
      <c r="B8" s="79"/>
      <c r="C8" s="39">
        <v>42.2</v>
      </c>
      <c r="D8" s="40">
        <v>41.6</v>
      </c>
      <c r="E8" s="40">
        <v>42.1</v>
      </c>
      <c r="F8" s="40">
        <v>40.2</v>
      </c>
      <c r="G8" s="41">
        <v>40.7</v>
      </c>
      <c r="H8" s="40">
        <v>40.1</v>
      </c>
      <c r="I8" s="40">
        <v>40.3</v>
      </c>
      <c r="J8" s="40">
        <v>39.5</v>
      </c>
      <c r="K8" s="40">
        <v>39.7</v>
      </c>
      <c r="L8" s="40">
        <v>39.1</v>
      </c>
      <c r="M8" s="40">
        <v>39.9</v>
      </c>
      <c r="N8" s="40">
        <v>40.7</v>
      </c>
      <c r="O8" s="40">
        <v>41.1</v>
      </c>
      <c r="P8" s="40">
        <v>42.1</v>
      </c>
      <c r="Q8" s="40">
        <v>41.9</v>
      </c>
      <c r="R8" s="40">
        <v>42.1</v>
      </c>
      <c r="S8" s="40">
        <v>42</v>
      </c>
      <c r="T8" s="32" t="s">
        <v>25</v>
      </c>
    </row>
    <row r="9" spans="1:20" s="33" customFormat="1" ht="12" customHeight="1">
      <c r="A9" s="75" t="s">
        <v>29</v>
      </c>
      <c r="B9" s="79"/>
      <c r="C9" s="42">
        <v>969837</v>
      </c>
      <c r="D9" s="43">
        <v>1043238</v>
      </c>
      <c r="E9" s="44">
        <v>1049079</v>
      </c>
      <c r="F9" s="44">
        <v>999888</v>
      </c>
      <c r="G9" s="45">
        <v>996955</v>
      </c>
      <c r="H9" s="44">
        <v>823670</v>
      </c>
      <c r="I9" s="44">
        <v>754867</v>
      </c>
      <c r="J9" s="44">
        <v>884142</v>
      </c>
      <c r="K9" s="44">
        <v>806008</v>
      </c>
      <c r="L9" s="44">
        <v>797358</v>
      </c>
      <c r="M9" s="44">
        <v>1200611</v>
      </c>
      <c r="N9" s="44">
        <v>1420562</v>
      </c>
      <c r="O9" s="44">
        <v>893546</v>
      </c>
      <c r="P9" s="44">
        <v>779388</v>
      </c>
      <c r="Q9" s="44">
        <v>1229995</v>
      </c>
      <c r="R9" s="44">
        <v>746501</v>
      </c>
      <c r="S9" s="44">
        <v>1626809</v>
      </c>
      <c r="T9" s="32" t="s">
        <v>30</v>
      </c>
    </row>
    <row r="10" spans="1:20" s="33" customFormat="1" ht="12" customHeight="1">
      <c r="A10" s="75" t="s">
        <v>31</v>
      </c>
      <c r="B10" s="79"/>
      <c r="C10" s="42">
        <v>582154</v>
      </c>
      <c r="D10" s="46">
        <v>572179</v>
      </c>
      <c r="E10" s="44">
        <v>602942</v>
      </c>
      <c r="F10" s="44">
        <v>589911</v>
      </c>
      <c r="G10" s="45">
        <v>558941</v>
      </c>
      <c r="H10" s="44">
        <v>416670</v>
      </c>
      <c r="I10" s="44">
        <v>416602</v>
      </c>
      <c r="J10" s="44">
        <v>454911</v>
      </c>
      <c r="K10" s="44">
        <v>427594</v>
      </c>
      <c r="L10" s="44">
        <v>408403</v>
      </c>
      <c r="M10" s="44">
        <v>767604</v>
      </c>
      <c r="N10" s="44">
        <v>616349</v>
      </c>
      <c r="O10" s="44">
        <v>468851</v>
      </c>
      <c r="P10" s="44">
        <v>414552</v>
      </c>
      <c r="Q10" s="44">
        <v>770046</v>
      </c>
      <c r="R10" s="44">
        <v>425299</v>
      </c>
      <c r="S10" s="44">
        <v>1120411</v>
      </c>
      <c r="T10" s="32" t="s">
        <v>32</v>
      </c>
    </row>
    <row r="11" spans="1:20" s="54" customFormat="1" ht="12" customHeight="1">
      <c r="A11" s="47" t="s">
        <v>33</v>
      </c>
      <c r="B11" s="48" t="s">
        <v>34</v>
      </c>
      <c r="C11" s="49">
        <v>536996</v>
      </c>
      <c r="D11" s="50">
        <v>537216</v>
      </c>
      <c r="E11" s="51">
        <v>559909</v>
      </c>
      <c r="F11" s="51">
        <v>566661</v>
      </c>
      <c r="G11" s="52">
        <v>506416</v>
      </c>
      <c r="H11" s="51">
        <v>385998</v>
      </c>
      <c r="I11" s="51">
        <v>391129</v>
      </c>
      <c r="J11" s="51">
        <v>438817</v>
      </c>
      <c r="K11" s="51">
        <v>401403</v>
      </c>
      <c r="L11" s="51">
        <v>396834</v>
      </c>
      <c r="M11" s="51">
        <v>743845</v>
      </c>
      <c r="N11" s="51">
        <v>593286</v>
      </c>
      <c r="O11" s="51">
        <v>436166</v>
      </c>
      <c r="P11" s="51">
        <v>402966</v>
      </c>
      <c r="Q11" s="51">
        <v>403732</v>
      </c>
      <c r="R11" s="51">
        <v>406451</v>
      </c>
      <c r="S11" s="51">
        <v>1076371</v>
      </c>
      <c r="T11" s="53" t="s">
        <v>33</v>
      </c>
    </row>
    <row r="12" spans="1:20" s="54" customFormat="1" ht="12" customHeight="1">
      <c r="A12" s="47" t="s">
        <v>35</v>
      </c>
      <c r="B12" s="48" t="s">
        <v>36</v>
      </c>
      <c r="C12" s="49">
        <v>485751</v>
      </c>
      <c r="D12" s="50">
        <v>493411</v>
      </c>
      <c r="E12" s="51">
        <v>485035</v>
      </c>
      <c r="F12" s="51">
        <v>494853</v>
      </c>
      <c r="G12" s="52">
        <v>453491</v>
      </c>
      <c r="H12" s="51">
        <v>352682</v>
      </c>
      <c r="I12" s="51">
        <v>334320</v>
      </c>
      <c r="J12" s="51">
        <v>392053</v>
      </c>
      <c r="K12" s="51">
        <v>358556</v>
      </c>
      <c r="L12" s="51">
        <v>352868</v>
      </c>
      <c r="M12" s="51">
        <v>673852</v>
      </c>
      <c r="N12" s="51">
        <v>538998</v>
      </c>
      <c r="O12" s="51">
        <v>383296</v>
      </c>
      <c r="P12" s="51">
        <v>358727</v>
      </c>
      <c r="Q12" s="51">
        <v>353218</v>
      </c>
      <c r="R12" s="51">
        <v>355611</v>
      </c>
      <c r="S12" s="51">
        <v>987708</v>
      </c>
      <c r="T12" s="53" t="s">
        <v>35</v>
      </c>
    </row>
    <row r="13" spans="1:20" s="54" customFormat="1" ht="12" customHeight="1">
      <c r="A13" s="47" t="s">
        <v>37</v>
      </c>
      <c r="B13" s="48" t="s">
        <v>38</v>
      </c>
      <c r="C13" s="49">
        <v>347450</v>
      </c>
      <c r="D13" s="50">
        <v>361294</v>
      </c>
      <c r="E13" s="51">
        <v>358826</v>
      </c>
      <c r="F13" s="51">
        <v>366615</v>
      </c>
      <c r="G13" s="52">
        <v>343819</v>
      </c>
      <c r="H13" s="51">
        <v>335975</v>
      </c>
      <c r="I13" s="51">
        <v>322020</v>
      </c>
      <c r="J13" s="51">
        <v>349640</v>
      </c>
      <c r="K13" s="51">
        <v>339714</v>
      </c>
      <c r="L13" s="51">
        <v>341686</v>
      </c>
      <c r="M13" s="51">
        <v>334463</v>
      </c>
      <c r="N13" s="51">
        <v>338031</v>
      </c>
      <c r="O13" s="51">
        <v>346433</v>
      </c>
      <c r="P13" s="51">
        <v>353205</v>
      </c>
      <c r="Q13" s="51">
        <v>348312</v>
      </c>
      <c r="R13" s="51">
        <v>348831</v>
      </c>
      <c r="S13" s="51">
        <v>367517</v>
      </c>
      <c r="T13" s="53" t="s">
        <v>37</v>
      </c>
    </row>
    <row r="14" spans="1:20" s="54" customFormat="1" ht="12" customHeight="1">
      <c r="A14" s="47" t="s">
        <v>39</v>
      </c>
      <c r="B14" s="48" t="s">
        <v>40</v>
      </c>
      <c r="C14" s="49">
        <v>7470</v>
      </c>
      <c r="D14" s="50">
        <v>9506</v>
      </c>
      <c r="E14" s="51">
        <v>9697</v>
      </c>
      <c r="F14" s="51">
        <v>6754</v>
      </c>
      <c r="G14" s="52">
        <v>9011</v>
      </c>
      <c r="H14" s="51">
        <v>13708</v>
      </c>
      <c r="I14" s="51">
        <v>10324</v>
      </c>
      <c r="J14" s="51">
        <v>13656</v>
      </c>
      <c r="K14" s="51">
        <v>8477</v>
      </c>
      <c r="L14" s="51">
        <v>9377</v>
      </c>
      <c r="M14" s="51">
        <v>12490</v>
      </c>
      <c r="N14" s="51">
        <v>6903</v>
      </c>
      <c r="O14" s="51">
        <v>6901</v>
      </c>
      <c r="P14" s="51">
        <v>5522</v>
      </c>
      <c r="Q14" s="51">
        <v>4906</v>
      </c>
      <c r="R14" s="51">
        <v>6781</v>
      </c>
      <c r="S14" s="51">
        <v>9087</v>
      </c>
      <c r="T14" s="53" t="s">
        <v>39</v>
      </c>
    </row>
    <row r="15" spans="1:20" s="54" customFormat="1" ht="12" customHeight="1">
      <c r="A15" s="47" t="s">
        <v>41</v>
      </c>
      <c r="B15" s="48" t="s">
        <v>120</v>
      </c>
      <c r="C15" s="49">
        <v>130832</v>
      </c>
      <c r="D15" s="50">
        <v>122611</v>
      </c>
      <c r="E15" s="51">
        <v>116511</v>
      </c>
      <c r="F15" s="51">
        <v>121484</v>
      </c>
      <c r="G15" s="52">
        <v>100661</v>
      </c>
      <c r="H15" s="51">
        <v>3000</v>
      </c>
      <c r="I15" s="51">
        <v>1977</v>
      </c>
      <c r="J15" s="51">
        <v>28757</v>
      </c>
      <c r="K15" s="51">
        <v>10364</v>
      </c>
      <c r="L15" s="51">
        <v>1806</v>
      </c>
      <c r="M15" s="51">
        <v>326899</v>
      </c>
      <c r="N15" s="51">
        <v>194064</v>
      </c>
      <c r="O15" s="51">
        <v>29962</v>
      </c>
      <c r="P15" s="51">
        <v>0</v>
      </c>
      <c r="Q15" s="51">
        <v>0</v>
      </c>
      <c r="R15" s="51">
        <v>0</v>
      </c>
      <c r="S15" s="51">
        <v>611103</v>
      </c>
      <c r="T15" s="53" t="s">
        <v>41</v>
      </c>
    </row>
    <row r="16" spans="1:20" s="54" customFormat="1" ht="12" customHeight="1">
      <c r="A16" s="47" t="s">
        <v>42</v>
      </c>
      <c r="B16" s="48" t="s">
        <v>43</v>
      </c>
      <c r="C16" s="49">
        <v>28300</v>
      </c>
      <c r="D16" s="50">
        <v>26331</v>
      </c>
      <c r="E16" s="51">
        <v>29970</v>
      </c>
      <c r="F16" s="51">
        <v>49554</v>
      </c>
      <c r="G16" s="52">
        <v>37630</v>
      </c>
      <c r="H16" s="51">
        <v>28815</v>
      </c>
      <c r="I16" s="51">
        <v>40280</v>
      </c>
      <c r="J16" s="51">
        <v>36820</v>
      </c>
      <c r="K16" s="51">
        <v>32874</v>
      </c>
      <c r="L16" s="51">
        <v>32250</v>
      </c>
      <c r="M16" s="51">
        <v>45267</v>
      </c>
      <c r="N16" s="51">
        <v>38116</v>
      </c>
      <c r="O16" s="51">
        <v>36746</v>
      </c>
      <c r="P16" s="51">
        <v>30269</v>
      </c>
      <c r="Q16" s="51">
        <v>34269</v>
      </c>
      <c r="R16" s="51">
        <v>34222</v>
      </c>
      <c r="S16" s="51">
        <v>61636</v>
      </c>
      <c r="T16" s="53" t="s">
        <v>42</v>
      </c>
    </row>
    <row r="17" spans="1:20" s="54" customFormat="1" ht="12" customHeight="1">
      <c r="A17" s="47" t="s">
        <v>44</v>
      </c>
      <c r="B17" s="48" t="s">
        <v>45</v>
      </c>
      <c r="C17" s="49">
        <v>22945</v>
      </c>
      <c r="D17" s="50">
        <v>17473</v>
      </c>
      <c r="E17" s="51">
        <v>44904</v>
      </c>
      <c r="F17" s="51">
        <v>22254</v>
      </c>
      <c r="G17" s="52">
        <v>15295</v>
      </c>
      <c r="H17" s="51">
        <v>4501</v>
      </c>
      <c r="I17" s="51">
        <v>16529</v>
      </c>
      <c r="J17" s="51">
        <v>9944</v>
      </c>
      <c r="K17" s="51">
        <v>9973</v>
      </c>
      <c r="L17" s="51">
        <v>11715</v>
      </c>
      <c r="M17" s="51">
        <v>24726</v>
      </c>
      <c r="N17" s="51">
        <v>16173</v>
      </c>
      <c r="O17" s="51">
        <v>16123</v>
      </c>
      <c r="P17" s="51">
        <v>13970</v>
      </c>
      <c r="Q17" s="51">
        <v>16246</v>
      </c>
      <c r="R17" s="51">
        <v>16618</v>
      </c>
      <c r="S17" s="51">
        <v>27027</v>
      </c>
      <c r="T17" s="53" t="s">
        <v>44</v>
      </c>
    </row>
    <row r="18" spans="1:20" s="54" customFormat="1" ht="12" customHeight="1">
      <c r="A18" s="47" t="s">
        <v>46</v>
      </c>
      <c r="B18" s="48" t="s">
        <v>47</v>
      </c>
      <c r="C18" s="49">
        <v>3274</v>
      </c>
      <c r="D18" s="50">
        <v>2115</v>
      </c>
      <c r="E18" s="51">
        <v>4050</v>
      </c>
      <c r="F18" s="51">
        <v>2230</v>
      </c>
      <c r="G18" s="52">
        <v>1968</v>
      </c>
      <c r="H18" s="51">
        <v>2870</v>
      </c>
      <c r="I18" s="51">
        <v>1868</v>
      </c>
      <c r="J18" s="51">
        <v>1328</v>
      </c>
      <c r="K18" s="51">
        <v>105</v>
      </c>
      <c r="L18" s="51">
        <v>3213</v>
      </c>
      <c r="M18" s="51">
        <v>1635</v>
      </c>
      <c r="N18" s="51">
        <v>2461</v>
      </c>
      <c r="O18" s="51">
        <v>2455</v>
      </c>
      <c r="P18" s="51">
        <v>1481</v>
      </c>
      <c r="Q18" s="51">
        <v>1796</v>
      </c>
      <c r="R18" s="51">
        <v>2499</v>
      </c>
      <c r="S18" s="51">
        <v>1908</v>
      </c>
      <c r="T18" s="53" t="s">
        <v>46</v>
      </c>
    </row>
    <row r="19" spans="1:20" s="54" customFormat="1" ht="12" customHeight="1">
      <c r="A19" s="47" t="s">
        <v>48</v>
      </c>
      <c r="B19" s="48" t="s">
        <v>49</v>
      </c>
      <c r="C19" s="49">
        <v>17387</v>
      </c>
      <c r="D19" s="50">
        <v>16781</v>
      </c>
      <c r="E19" s="51">
        <v>19064</v>
      </c>
      <c r="F19" s="51">
        <v>6481</v>
      </c>
      <c r="G19" s="52">
        <v>12431</v>
      </c>
      <c r="H19" s="51">
        <v>3755</v>
      </c>
      <c r="I19" s="51">
        <v>17590</v>
      </c>
      <c r="J19" s="51">
        <v>520</v>
      </c>
      <c r="K19" s="51">
        <v>14743</v>
      </c>
      <c r="L19" s="51">
        <v>3642</v>
      </c>
      <c r="M19" s="51">
        <v>14656</v>
      </c>
      <c r="N19" s="51">
        <v>9165</v>
      </c>
      <c r="O19" s="51">
        <v>20984</v>
      </c>
      <c r="P19" s="51">
        <v>4387</v>
      </c>
      <c r="Q19" s="51">
        <v>24906</v>
      </c>
      <c r="R19" s="51">
        <v>11325</v>
      </c>
      <c r="S19" s="51">
        <v>23501</v>
      </c>
      <c r="T19" s="53" t="s">
        <v>48</v>
      </c>
    </row>
    <row r="20" spans="1:20" s="54" customFormat="1" ht="12" customHeight="1">
      <c r="A20" s="47" t="s">
        <v>50</v>
      </c>
      <c r="B20" s="48" t="s">
        <v>51</v>
      </c>
      <c r="C20" s="49">
        <v>1094</v>
      </c>
      <c r="D20" s="50">
        <v>552</v>
      </c>
      <c r="E20" s="51">
        <v>2411</v>
      </c>
      <c r="F20" s="51">
        <v>234</v>
      </c>
      <c r="G20" s="52">
        <v>450</v>
      </c>
      <c r="H20" s="51">
        <v>0</v>
      </c>
      <c r="I20" s="51">
        <v>881</v>
      </c>
      <c r="J20" s="51">
        <v>0</v>
      </c>
      <c r="K20" s="51">
        <v>2702</v>
      </c>
      <c r="L20" s="51">
        <v>694</v>
      </c>
      <c r="M20" s="51">
        <v>702</v>
      </c>
      <c r="N20" s="51">
        <v>333</v>
      </c>
      <c r="O20" s="51">
        <v>0</v>
      </c>
      <c r="P20" s="51">
        <v>0</v>
      </c>
      <c r="Q20" s="51">
        <v>0</v>
      </c>
      <c r="R20" s="51">
        <v>2</v>
      </c>
      <c r="S20" s="51">
        <v>87</v>
      </c>
      <c r="T20" s="53" t="s">
        <v>50</v>
      </c>
    </row>
    <row r="21" spans="1:20" s="54" customFormat="1" ht="12" customHeight="1">
      <c r="A21" s="47" t="s">
        <v>52</v>
      </c>
      <c r="B21" s="48" t="s">
        <v>53</v>
      </c>
      <c r="C21" s="49">
        <v>15605</v>
      </c>
      <c r="D21" s="50">
        <v>15245</v>
      </c>
      <c r="E21" s="51">
        <v>16457</v>
      </c>
      <c r="F21" s="51">
        <v>6247</v>
      </c>
      <c r="G21" s="52">
        <v>11734</v>
      </c>
      <c r="H21" s="51">
        <v>3755</v>
      </c>
      <c r="I21" s="51">
        <v>16709</v>
      </c>
      <c r="J21" s="51">
        <v>520</v>
      </c>
      <c r="K21" s="51">
        <v>12041</v>
      </c>
      <c r="L21" s="51">
        <v>2949</v>
      </c>
      <c r="M21" s="51">
        <v>13954</v>
      </c>
      <c r="N21" s="51">
        <v>8832</v>
      </c>
      <c r="O21" s="51">
        <v>19888</v>
      </c>
      <c r="P21" s="51">
        <v>3453</v>
      </c>
      <c r="Q21" s="51">
        <v>23973</v>
      </c>
      <c r="R21" s="51">
        <v>11322</v>
      </c>
      <c r="S21" s="51">
        <v>23415</v>
      </c>
      <c r="T21" s="53" t="s">
        <v>52</v>
      </c>
    </row>
    <row r="22" spans="1:20" s="54" customFormat="1" ht="12" customHeight="1">
      <c r="A22" s="47" t="s">
        <v>54</v>
      </c>
      <c r="B22" s="48" t="s">
        <v>55</v>
      </c>
      <c r="C22" s="49">
        <v>687</v>
      </c>
      <c r="D22" s="50">
        <v>985</v>
      </c>
      <c r="E22" s="51">
        <v>196</v>
      </c>
      <c r="F22" s="51">
        <v>0</v>
      </c>
      <c r="G22" s="52">
        <v>247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1096</v>
      </c>
      <c r="P22" s="51">
        <v>933</v>
      </c>
      <c r="Q22" s="51">
        <v>933</v>
      </c>
      <c r="R22" s="51">
        <v>0</v>
      </c>
      <c r="S22" s="51">
        <v>0</v>
      </c>
      <c r="T22" s="53" t="s">
        <v>54</v>
      </c>
    </row>
    <row r="23" spans="1:20" s="33" customFormat="1" ht="12" customHeight="1">
      <c r="A23" s="47" t="s">
        <v>56</v>
      </c>
      <c r="B23" s="34" t="s">
        <v>57</v>
      </c>
      <c r="C23" s="55">
        <v>9167</v>
      </c>
      <c r="D23" s="56">
        <v>10768</v>
      </c>
      <c r="E23" s="44">
        <v>14848</v>
      </c>
      <c r="F23" s="44">
        <v>8242</v>
      </c>
      <c r="G23" s="45">
        <v>7351</v>
      </c>
      <c r="H23" s="44">
        <v>13935</v>
      </c>
      <c r="I23" s="44">
        <v>4650</v>
      </c>
      <c r="J23" s="44">
        <v>12823</v>
      </c>
      <c r="K23" s="44">
        <v>8333</v>
      </c>
      <c r="L23" s="44">
        <v>2879</v>
      </c>
      <c r="M23" s="44">
        <v>4186</v>
      </c>
      <c r="N23" s="44">
        <v>7993</v>
      </c>
      <c r="O23" s="44">
        <v>6568</v>
      </c>
      <c r="P23" s="44">
        <v>4036</v>
      </c>
      <c r="Q23" s="44">
        <v>4913</v>
      </c>
      <c r="R23" s="44">
        <v>3581</v>
      </c>
      <c r="S23" s="44">
        <v>14317</v>
      </c>
      <c r="T23" s="32" t="s">
        <v>56</v>
      </c>
    </row>
    <row r="24" spans="1:20" s="54" customFormat="1" ht="12" customHeight="1">
      <c r="A24" s="47" t="s">
        <v>58</v>
      </c>
      <c r="B24" s="48" t="s">
        <v>59</v>
      </c>
      <c r="C24" s="49">
        <v>15330</v>
      </c>
      <c r="D24" s="50">
        <v>5298</v>
      </c>
      <c r="E24" s="51">
        <v>5071</v>
      </c>
      <c r="F24" s="51">
        <v>6297</v>
      </c>
      <c r="G24" s="52">
        <v>30774</v>
      </c>
      <c r="H24" s="51">
        <v>10113</v>
      </c>
      <c r="I24" s="51">
        <v>1366</v>
      </c>
      <c r="J24" s="51">
        <v>1424</v>
      </c>
      <c r="K24" s="51">
        <v>3011</v>
      </c>
      <c r="L24" s="51">
        <v>1835</v>
      </c>
      <c r="M24" s="51">
        <v>3280</v>
      </c>
      <c r="N24" s="51">
        <v>3444</v>
      </c>
      <c r="O24" s="51">
        <v>2677</v>
      </c>
      <c r="P24" s="51">
        <v>1683</v>
      </c>
      <c r="Q24" s="51">
        <v>334698</v>
      </c>
      <c r="R24" s="51">
        <v>1443</v>
      </c>
      <c r="S24" s="51">
        <v>4315</v>
      </c>
      <c r="T24" s="53" t="s">
        <v>58</v>
      </c>
    </row>
    <row r="25" spans="1:20" s="33" customFormat="1" ht="12" customHeight="1">
      <c r="A25" s="75" t="s">
        <v>121</v>
      </c>
      <c r="B25" s="74"/>
      <c r="C25" s="42">
        <f>SUM(C26:C34)</f>
        <v>298689</v>
      </c>
      <c r="D25" s="46">
        <v>388427</v>
      </c>
      <c r="E25" s="44">
        <v>367234</v>
      </c>
      <c r="F25" s="44">
        <v>332194</v>
      </c>
      <c r="G25" s="45">
        <v>356266</v>
      </c>
      <c r="H25" s="44">
        <v>327465</v>
      </c>
      <c r="I25" s="44">
        <v>274355</v>
      </c>
      <c r="J25" s="44">
        <v>338695</v>
      </c>
      <c r="K25" s="44">
        <v>281766</v>
      </c>
      <c r="L25" s="44">
        <v>298654</v>
      </c>
      <c r="M25" s="44">
        <v>362625</v>
      </c>
      <c r="N25" s="44">
        <v>692445</v>
      </c>
      <c r="O25" s="44">
        <v>337634</v>
      </c>
      <c r="P25" s="44">
        <v>285162</v>
      </c>
      <c r="Q25" s="44">
        <v>383827</v>
      </c>
      <c r="R25" s="44">
        <v>260203</v>
      </c>
      <c r="S25" s="44">
        <v>432361</v>
      </c>
      <c r="T25" s="32" t="s">
        <v>122</v>
      </c>
    </row>
    <row r="26" spans="1:20" s="54" customFormat="1" ht="12" customHeight="1">
      <c r="A26" s="47" t="s">
        <v>123</v>
      </c>
      <c r="B26" s="48" t="s">
        <v>60</v>
      </c>
      <c r="C26" s="57">
        <v>264401</v>
      </c>
      <c r="D26" s="58">
        <v>333686</v>
      </c>
      <c r="E26" s="51">
        <v>308070</v>
      </c>
      <c r="F26" s="51">
        <v>301265</v>
      </c>
      <c r="G26" s="52">
        <v>304903</v>
      </c>
      <c r="H26" s="51">
        <v>300320</v>
      </c>
      <c r="I26" s="51">
        <v>258142</v>
      </c>
      <c r="J26" s="51">
        <v>317906</v>
      </c>
      <c r="K26" s="51">
        <v>257480</v>
      </c>
      <c r="L26" s="51">
        <v>284984</v>
      </c>
      <c r="M26" s="51">
        <v>343442</v>
      </c>
      <c r="N26" s="51">
        <v>348808</v>
      </c>
      <c r="O26" s="51">
        <v>318013</v>
      </c>
      <c r="P26" s="51">
        <v>265212</v>
      </c>
      <c r="Q26" s="51">
        <v>314933</v>
      </c>
      <c r="R26" s="51">
        <v>240378</v>
      </c>
      <c r="S26" s="51">
        <v>409221</v>
      </c>
      <c r="T26" s="59" t="s">
        <v>61</v>
      </c>
    </row>
    <row r="27" spans="1:20" s="54" customFormat="1" ht="12" customHeight="1">
      <c r="A27" s="47" t="s">
        <v>62</v>
      </c>
      <c r="B27" s="48" t="s">
        <v>63</v>
      </c>
      <c r="C27" s="49">
        <v>2173</v>
      </c>
      <c r="D27" s="50">
        <v>9005</v>
      </c>
      <c r="E27" s="51">
        <v>2182</v>
      </c>
      <c r="F27" s="51">
        <v>1325</v>
      </c>
      <c r="G27" s="52">
        <v>2132</v>
      </c>
      <c r="H27" s="51">
        <v>0</v>
      </c>
      <c r="I27" s="51">
        <v>9195</v>
      </c>
      <c r="J27" s="51">
        <v>3715</v>
      </c>
      <c r="K27" s="51">
        <v>2899</v>
      </c>
      <c r="L27" s="51">
        <v>0</v>
      </c>
      <c r="M27" s="51">
        <v>0</v>
      </c>
      <c r="N27" s="51">
        <v>8144</v>
      </c>
      <c r="O27" s="51">
        <v>0</v>
      </c>
      <c r="P27" s="51">
        <v>0</v>
      </c>
      <c r="Q27" s="51">
        <v>1627</v>
      </c>
      <c r="R27" s="51">
        <v>0</v>
      </c>
      <c r="S27" s="51">
        <v>0</v>
      </c>
      <c r="T27" s="53" t="s">
        <v>62</v>
      </c>
    </row>
    <row r="28" spans="1:20" s="54" customFormat="1" ht="12" customHeight="1">
      <c r="A28" s="47" t="s">
        <v>64</v>
      </c>
      <c r="B28" s="48" t="s">
        <v>65</v>
      </c>
      <c r="C28" s="49">
        <v>0</v>
      </c>
      <c r="D28" s="50">
        <v>24129</v>
      </c>
      <c r="E28" s="51">
        <v>31207</v>
      </c>
      <c r="F28" s="51">
        <v>0</v>
      </c>
      <c r="G28" s="52">
        <v>25463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305556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3" t="s">
        <v>64</v>
      </c>
    </row>
    <row r="29" spans="1:20" s="54" customFormat="1" ht="12" customHeight="1">
      <c r="A29" s="47" t="s">
        <v>66</v>
      </c>
      <c r="B29" s="48" t="s">
        <v>67</v>
      </c>
      <c r="C29" s="49">
        <v>139</v>
      </c>
      <c r="D29" s="50">
        <v>3636</v>
      </c>
      <c r="E29" s="51">
        <v>4822</v>
      </c>
      <c r="F29" s="51">
        <v>2609</v>
      </c>
      <c r="G29" s="52">
        <v>4252</v>
      </c>
      <c r="H29" s="51">
        <v>11057</v>
      </c>
      <c r="I29" s="51">
        <v>0</v>
      </c>
      <c r="J29" s="51">
        <v>0</v>
      </c>
      <c r="K29" s="51">
        <v>0</v>
      </c>
      <c r="L29" s="51">
        <v>3028</v>
      </c>
      <c r="M29" s="51">
        <v>7750</v>
      </c>
      <c r="N29" s="51">
        <v>694</v>
      </c>
      <c r="O29" s="51">
        <v>685</v>
      </c>
      <c r="P29" s="51">
        <v>560</v>
      </c>
      <c r="Q29" s="51">
        <v>26686</v>
      </c>
      <c r="R29" s="51">
        <v>568</v>
      </c>
      <c r="S29" s="51">
        <v>0</v>
      </c>
      <c r="T29" s="53" t="s">
        <v>66</v>
      </c>
    </row>
    <row r="30" spans="1:20" s="54" customFormat="1" ht="12" customHeight="1">
      <c r="A30" s="47" t="s">
        <v>68</v>
      </c>
      <c r="B30" s="48" t="s">
        <v>124</v>
      </c>
      <c r="C30" s="49">
        <v>21212</v>
      </c>
      <c r="D30" s="50">
        <v>7329</v>
      </c>
      <c r="E30" s="51">
        <v>10673</v>
      </c>
      <c r="F30" s="51">
        <v>12146</v>
      </c>
      <c r="G30" s="52">
        <v>6825</v>
      </c>
      <c r="H30" s="51">
        <v>6778</v>
      </c>
      <c r="I30" s="51">
        <v>1928</v>
      </c>
      <c r="J30" s="51">
        <v>716</v>
      </c>
      <c r="K30" s="51">
        <v>9288</v>
      </c>
      <c r="L30" s="51">
        <v>1169</v>
      </c>
      <c r="M30" s="51">
        <v>1672</v>
      </c>
      <c r="N30" s="51">
        <v>7088</v>
      </c>
      <c r="O30" s="51">
        <v>6360</v>
      </c>
      <c r="P30" s="51">
        <v>3704</v>
      </c>
      <c r="Q30" s="51">
        <v>30376</v>
      </c>
      <c r="R30" s="51">
        <v>8078</v>
      </c>
      <c r="S30" s="51">
        <v>4745</v>
      </c>
      <c r="T30" s="53" t="s">
        <v>68</v>
      </c>
    </row>
    <row r="31" spans="1:20" s="54" customFormat="1" ht="12" customHeight="1">
      <c r="A31" s="47" t="s">
        <v>69</v>
      </c>
      <c r="B31" s="48" t="s">
        <v>125</v>
      </c>
      <c r="C31" s="57">
        <v>9892</v>
      </c>
      <c r="D31" s="58">
        <v>10533</v>
      </c>
      <c r="E31" s="51">
        <v>9236</v>
      </c>
      <c r="F31" s="51">
        <v>12123</v>
      </c>
      <c r="G31" s="52">
        <v>12037</v>
      </c>
      <c r="H31" s="51">
        <v>9164</v>
      </c>
      <c r="I31" s="51">
        <v>5020</v>
      </c>
      <c r="J31" s="51">
        <v>13060</v>
      </c>
      <c r="K31" s="51">
        <v>11504</v>
      </c>
      <c r="L31" s="51">
        <v>8547</v>
      </c>
      <c r="M31" s="51">
        <v>9174</v>
      </c>
      <c r="N31" s="51">
        <v>22105</v>
      </c>
      <c r="O31" s="51">
        <v>11631</v>
      </c>
      <c r="P31" s="51">
        <v>15527</v>
      </c>
      <c r="Q31" s="51">
        <v>9803</v>
      </c>
      <c r="R31" s="51">
        <v>10799</v>
      </c>
      <c r="S31" s="51">
        <v>18105</v>
      </c>
      <c r="T31" s="59" t="s">
        <v>69</v>
      </c>
    </row>
    <row r="32" spans="1:20" s="54" customFormat="1" ht="12" customHeight="1">
      <c r="A32" s="47" t="s">
        <v>70</v>
      </c>
      <c r="B32" s="48" t="s">
        <v>71</v>
      </c>
      <c r="C32" s="49">
        <v>432</v>
      </c>
      <c r="D32" s="60">
        <v>0</v>
      </c>
      <c r="E32" s="51">
        <v>368</v>
      </c>
      <c r="F32" s="51">
        <v>2321</v>
      </c>
      <c r="G32" s="52">
        <v>238</v>
      </c>
      <c r="H32" s="51">
        <v>0</v>
      </c>
      <c r="I32" s="51">
        <v>0</v>
      </c>
      <c r="J32" s="51">
        <v>2121</v>
      </c>
      <c r="K32" s="51">
        <v>0</v>
      </c>
      <c r="L32" s="51">
        <v>734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3" t="s">
        <v>70</v>
      </c>
    </row>
    <row r="33" spans="1:20" s="54" customFormat="1" ht="12" customHeight="1">
      <c r="A33" s="47" t="s">
        <v>72</v>
      </c>
      <c r="B33" s="48" t="s">
        <v>73</v>
      </c>
      <c r="C33" s="49">
        <v>0</v>
      </c>
      <c r="D33" s="60">
        <v>0</v>
      </c>
      <c r="E33" s="60">
        <v>0</v>
      </c>
      <c r="F33" s="60">
        <v>0</v>
      </c>
      <c r="G33" s="52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3" t="s">
        <v>72</v>
      </c>
    </row>
    <row r="34" spans="1:20" s="54" customFormat="1" ht="12" customHeight="1">
      <c r="A34" s="47" t="s">
        <v>74</v>
      </c>
      <c r="B34" s="48" t="s">
        <v>75</v>
      </c>
      <c r="C34" s="49">
        <v>440</v>
      </c>
      <c r="D34" s="50">
        <v>110</v>
      </c>
      <c r="E34" s="51">
        <v>674</v>
      </c>
      <c r="F34" s="51">
        <v>404</v>
      </c>
      <c r="G34" s="52">
        <v>416</v>
      </c>
      <c r="H34" s="51">
        <v>146</v>
      </c>
      <c r="I34" s="51">
        <v>70</v>
      </c>
      <c r="J34" s="51">
        <v>1177</v>
      </c>
      <c r="K34" s="51">
        <v>596</v>
      </c>
      <c r="L34" s="51">
        <v>192</v>
      </c>
      <c r="M34" s="51">
        <v>586</v>
      </c>
      <c r="N34" s="51">
        <v>49</v>
      </c>
      <c r="O34" s="51">
        <v>944</v>
      </c>
      <c r="P34" s="51">
        <v>159</v>
      </c>
      <c r="Q34" s="51">
        <v>401</v>
      </c>
      <c r="R34" s="51">
        <v>380</v>
      </c>
      <c r="S34" s="51">
        <v>290</v>
      </c>
      <c r="T34" s="53" t="s">
        <v>74</v>
      </c>
    </row>
    <row r="35" spans="1:20" s="33" customFormat="1" ht="12" customHeight="1">
      <c r="A35" s="73" t="s">
        <v>76</v>
      </c>
      <c r="B35" s="74"/>
      <c r="C35" s="42">
        <v>88994</v>
      </c>
      <c r="D35" s="43">
        <v>82632</v>
      </c>
      <c r="E35" s="44">
        <v>78904</v>
      </c>
      <c r="F35" s="44">
        <v>77783</v>
      </c>
      <c r="G35" s="45">
        <v>81748</v>
      </c>
      <c r="H35" s="44">
        <v>79535</v>
      </c>
      <c r="I35" s="44">
        <v>63910</v>
      </c>
      <c r="J35" s="44">
        <v>90535</v>
      </c>
      <c r="K35" s="44">
        <v>96647</v>
      </c>
      <c r="L35" s="44">
        <v>90301</v>
      </c>
      <c r="M35" s="44">
        <v>70383</v>
      </c>
      <c r="N35" s="44">
        <v>111768</v>
      </c>
      <c r="O35" s="44">
        <v>87061</v>
      </c>
      <c r="P35" s="44">
        <v>79675</v>
      </c>
      <c r="Q35" s="44">
        <v>76122</v>
      </c>
      <c r="R35" s="44">
        <v>60999</v>
      </c>
      <c r="S35" s="44">
        <v>74038</v>
      </c>
      <c r="T35" s="61" t="s">
        <v>77</v>
      </c>
    </row>
    <row r="36" spans="1:20" s="33" customFormat="1" ht="12" customHeight="1">
      <c r="A36" s="73" t="s">
        <v>78</v>
      </c>
      <c r="B36" s="74"/>
      <c r="C36" s="42">
        <v>969837</v>
      </c>
      <c r="D36" s="43">
        <v>1043238</v>
      </c>
      <c r="E36" s="44">
        <v>1049079</v>
      </c>
      <c r="F36" s="44">
        <v>999888</v>
      </c>
      <c r="G36" s="45">
        <v>996955</v>
      </c>
      <c r="H36" s="44">
        <v>823670</v>
      </c>
      <c r="I36" s="44">
        <v>754867</v>
      </c>
      <c r="J36" s="44">
        <v>884142</v>
      </c>
      <c r="K36" s="44">
        <v>806008</v>
      </c>
      <c r="L36" s="44">
        <v>797358</v>
      </c>
      <c r="M36" s="44">
        <v>1200611</v>
      </c>
      <c r="N36" s="44">
        <v>1420562</v>
      </c>
      <c r="O36" s="44">
        <v>893546</v>
      </c>
      <c r="P36" s="44">
        <v>779388</v>
      </c>
      <c r="Q36" s="44">
        <v>1229995</v>
      </c>
      <c r="R36" s="44">
        <v>746501</v>
      </c>
      <c r="S36" s="44">
        <v>1626809</v>
      </c>
      <c r="T36" s="61" t="s">
        <v>79</v>
      </c>
    </row>
    <row r="37" spans="1:20" s="33" customFormat="1" ht="12" customHeight="1">
      <c r="A37" s="73" t="s">
        <v>80</v>
      </c>
      <c r="B37" s="74"/>
      <c r="C37" s="42">
        <v>452694</v>
      </c>
      <c r="D37" s="43">
        <v>434380</v>
      </c>
      <c r="E37" s="44">
        <v>456355</v>
      </c>
      <c r="F37" s="44">
        <v>449895</v>
      </c>
      <c r="G37" s="45">
        <v>420698</v>
      </c>
      <c r="H37" s="44">
        <v>392125</v>
      </c>
      <c r="I37" s="44">
        <v>326726</v>
      </c>
      <c r="J37" s="44">
        <v>454269</v>
      </c>
      <c r="K37" s="44">
        <v>391846</v>
      </c>
      <c r="L37" s="44">
        <v>412437</v>
      </c>
      <c r="M37" s="44">
        <v>435335</v>
      </c>
      <c r="N37" s="44">
        <v>444721</v>
      </c>
      <c r="O37" s="44">
        <v>411914</v>
      </c>
      <c r="P37" s="44">
        <v>386496</v>
      </c>
      <c r="Q37" s="44">
        <v>474878</v>
      </c>
      <c r="R37" s="44">
        <v>369113</v>
      </c>
      <c r="S37" s="44">
        <v>548518</v>
      </c>
      <c r="T37" s="32" t="s">
        <v>126</v>
      </c>
    </row>
    <row r="38" spans="1:20" s="54" customFormat="1" ht="12" customHeight="1">
      <c r="A38" s="47" t="s">
        <v>81</v>
      </c>
      <c r="B38" s="48" t="s">
        <v>82</v>
      </c>
      <c r="C38" s="57">
        <v>360160</v>
      </c>
      <c r="D38" s="58">
        <v>340075</v>
      </c>
      <c r="E38" s="51">
        <v>359639</v>
      </c>
      <c r="F38" s="51">
        <v>353507</v>
      </c>
      <c r="G38" s="52">
        <v>341541</v>
      </c>
      <c r="H38" s="51">
        <v>321593</v>
      </c>
      <c r="I38" s="51">
        <v>261813</v>
      </c>
      <c r="J38" s="51">
        <v>382868</v>
      </c>
      <c r="K38" s="51">
        <v>326662</v>
      </c>
      <c r="L38" s="51">
        <v>314124</v>
      </c>
      <c r="M38" s="51">
        <v>352576</v>
      </c>
      <c r="N38" s="51">
        <v>367756</v>
      </c>
      <c r="O38" s="51">
        <v>336208</v>
      </c>
      <c r="P38" s="51">
        <v>312419</v>
      </c>
      <c r="Q38" s="51">
        <v>392108</v>
      </c>
      <c r="R38" s="51">
        <v>299492</v>
      </c>
      <c r="S38" s="51">
        <v>430870</v>
      </c>
      <c r="T38" s="59" t="s">
        <v>83</v>
      </c>
    </row>
    <row r="39" spans="1:20" s="54" customFormat="1" ht="12" customHeight="1">
      <c r="A39" s="47">
        <v>25</v>
      </c>
      <c r="B39" s="48" t="s">
        <v>84</v>
      </c>
      <c r="C39" s="49">
        <v>73200</v>
      </c>
      <c r="D39" s="50">
        <v>74883</v>
      </c>
      <c r="E39" s="51">
        <v>75830</v>
      </c>
      <c r="F39" s="51">
        <v>72594</v>
      </c>
      <c r="G39" s="52">
        <v>69819</v>
      </c>
      <c r="H39" s="51">
        <v>67152</v>
      </c>
      <c r="I39" s="51">
        <v>62105</v>
      </c>
      <c r="J39" s="51">
        <v>72248</v>
      </c>
      <c r="K39" s="51">
        <v>65770</v>
      </c>
      <c r="L39" s="51">
        <v>68090</v>
      </c>
      <c r="M39" s="51">
        <v>68220</v>
      </c>
      <c r="N39" s="51">
        <v>73563</v>
      </c>
      <c r="O39" s="51">
        <v>74147</v>
      </c>
      <c r="P39" s="51">
        <v>67615</v>
      </c>
      <c r="Q39" s="51">
        <v>69017</v>
      </c>
      <c r="R39" s="51">
        <v>64351</v>
      </c>
      <c r="S39" s="51">
        <v>85551</v>
      </c>
      <c r="T39" s="53">
        <v>25</v>
      </c>
    </row>
    <row r="40" spans="1:20" s="54" customFormat="1" ht="12" customHeight="1">
      <c r="A40" s="47">
        <v>26</v>
      </c>
      <c r="B40" s="48" t="s">
        <v>85</v>
      </c>
      <c r="C40" s="49">
        <v>8120</v>
      </c>
      <c r="D40" s="50">
        <v>7625</v>
      </c>
      <c r="E40" s="51">
        <v>8549</v>
      </c>
      <c r="F40" s="51">
        <v>7549</v>
      </c>
      <c r="G40" s="52">
        <v>7402</v>
      </c>
      <c r="H40" s="51">
        <v>6877</v>
      </c>
      <c r="I40" s="51">
        <v>7519</v>
      </c>
      <c r="J40" s="51">
        <v>8932</v>
      </c>
      <c r="K40" s="51">
        <v>6288</v>
      </c>
      <c r="L40" s="51">
        <v>6728</v>
      </c>
      <c r="M40" s="51">
        <v>7800</v>
      </c>
      <c r="N40" s="51">
        <v>7399</v>
      </c>
      <c r="O40" s="51">
        <v>6541</v>
      </c>
      <c r="P40" s="51">
        <v>6973</v>
      </c>
      <c r="Q40" s="51">
        <v>7715</v>
      </c>
      <c r="R40" s="51">
        <v>8464</v>
      </c>
      <c r="S40" s="51">
        <v>7590</v>
      </c>
      <c r="T40" s="53">
        <v>26</v>
      </c>
    </row>
    <row r="41" spans="1:20" s="54" customFormat="1" ht="12" customHeight="1">
      <c r="A41" s="47">
        <v>27</v>
      </c>
      <c r="B41" s="48" t="s">
        <v>86</v>
      </c>
      <c r="C41" s="49">
        <v>8526</v>
      </c>
      <c r="D41" s="50">
        <v>8598</v>
      </c>
      <c r="E41" s="51">
        <v>8333</v>
      </c>
      <c r="F41" s="51">
        <v>7810</v>
      </c>
      <c r="G41" s="52">
        <v>7269</v>
      </c>
      <c r="H41" s="51">
        <v>7375</v>
      </c>
      <c r="I41" s="51">
        <v>6369</v>
      </c>
      <c r="J41" s="51">
        <v>7966</v>
      </c>
      <c r="K41" s="51">
        <v>6589</v>
      </c>
      <c r="L41" s="51">
        <v>6464</v>
      </c>
      <c r="M41" s="51">
        <v>6951</v>
      </c>
      <c r="N41" s="51">
        <v>6696</v>
      </c>
      <c r="O41" s="51">
        <v>7726</v>
      </c>
      <c r="P41" s="51">
        <v>6989</v>
      </c>
      <c r="Q41" s="51">
        <v>7293</v>
      </c>
      <c r="R41" s="51">
        <v>6734</v>
      </c>
      <c r="S41" s="51">
        <v>10083</v>
      </c>
      <c r="T41" s="53">
        <v>27</v>
      </c>
    </row>
    <row r="42" spans="1:20" s="54" customFormat="1" ht="12" customHeight="1">
      <c r="A42" s="47">
        <v>28</v>
      </c>
      <c r="B42" s="48" t="s">
        <v>87</v>
      </c>
      <c r="C42" s="49">
        <v>8700</v>
      </c>
      <c r="D42" s="50">
        <v>7804</v>
      </c>
      <c r="E42" s="51">
        <v>8249</v>
      </c>
      <c r="F42" s="51">
        <v>7476</v>
      </c>
      <c r="G42" s="52">
        <v>7347</v>
      </c>
      <c r="H42" s="51">
        <v>7184</v>
      </c>
      <c r="I42" s="51">
        <v>6980</v>
      </c>
      <c r="J42" s="51">
        <v>7410</v>
      </c>
      <c r="K42" s="51">
        <v>7631</v>
      </c>
      <c r="L42" s="51">
        <v>7074</v>
      </c>
      <c r="M42" s="51">
        <v>7760</v>
      </c>
      <c r="N42" s="51">
        <v>6952</v>
      </c>
      <c r="O42" s="51">
        <v>7731</v>
      </c>
      <c r="P42" s="51">
        <v>7014</v>
      </c>
      <c r="Q42" s="51">
        <v>7190</v>
      </c>
      <c r="R42" s="51">
        <v>6732</v>
      </c>
      <c r="S42" s="51">
        <v>8509</v>
      </c>
      <c r="T42" s="53">
        <v>28</v>
      </c>
    </row>
    <row r="43" spans="1:20" s="54" customFormat="1" ht="12" customHeight="1">
      <c r="A43" s="47">
        <v>29</v>
      </c>
      <c r="B43" s="48" t="s">
        <v>88</v>
      </c>
      <c r="C43" s="49">
        <v>3924</v>
      </c>
      <c r="D43" s="50">
        <v>4086</v>
      </c>
      <c r="E43" s="51">
        <v>4010</v>
      </c>
      <c r="F43" s="51">
        <v>3853</v>
      </c>
      <c r="G43" s="52">
        <v>3899</v>
      </c>
      <c r="H43" s="51">
        <v>3759</v>
      </c>
      <c r="I43" s="51">
        <v>3669</v>
      </c>
      <c r="J43" s="51">
        <v>4014</v>
      </c>
      <c r="K43" s="51">
        <v>3823</v>
      </c>
      <c r="L43" s="51">
        <v>4592</v>
      </c>
      <c r="M43" s="51">
        <v>4174</v>
      </c>
      <c r="N43" s="51">
        <v>4275</v>
      </c>
      <c r="O43" s="51">
        <v>4277</v>
      </c>
      <c r="P43" s="51">
        <v>4259</v>
      </c>
      <c r="Q43" s="51">
        <v>3563</v>
      </c>
      <c r="R43" s="51">
        <v>3272</v>
      </c>
      <c r="S43" s="51">
        <v>3114</v>
      </c>
      <c r="T43" s="53">
        <v>29</v>
      </c>
    </row>
    <row r="44" spans="1:20" s="54" customFormat="1" ht="12" customHeight="1">
      <c r="A44" s="47">
        <v>30</v>
      </c>
      <c r="B44" s="48" t="s">
        <v>127</v>
      </c>
      <c r="C44" s="49">
        <v>8298</v>
      </c>
      <c r="D44" s="50">
        <v>8622</v>
      </c>
      <c r="E44" s="51">
        <v>8151</v>
      </c>
      <c r="F44" s="51">
        <v>7786</v>
      </c>
      <c r="G44" s="52">
        <v>7466</v>
      </c>
      <c r="H44" s="51">
        <v>8050</v>
      </c>
      <c r="I44" s="51">
        <v>7527</v>
      </c>
      <c r="J44" s="51">
        <v>7590</v>
      </c>
      <c r="K44" s="51">
        <v>6864</v>
      </c>
      <c r="L44" s="51">
        <v>7008</v>
      </c>
      <c r="M44" s="51">
        <v>7305</v>
      </c>
      <c r="N44" s="51">
        <v>6863</v>
      </c>
      <c r="O44" s="51">
        <v>7110</v>
      </c>
      <c r="P44" s="51">
        <v>7861</v>
      </c>
      <c r="Q44" s="51">
        <v>8496</v>
      </c>
      <c r="R44" s="51">
        <v>7726</v>
      </c>
      <c r="S44" s="51">
        <v>7194</v>
      </c>
      <c r="T44" s="53">
        <v>30</v>
      </c>
    </row>
    <row r="45" spans="1:20" s="54" customFormat="1" ht="12" customHeight="1">
      <c r="A45" s="47">
        <v>31</v>
      </c>
      <c r="B45" s="48" t="s">
        <v>128</v>
      </c>
      <c r="C45" s="49">
        <v>3069</v>
      </c>
      <c r="D45" s="50">
        <v>2796</v>
      </c>
      <c r="E45" s="51">
        <v>3058</v>
      </c>
      <c r="F45" s="51">
        <v>2520</v>
      </c>
      <c r="G45" s="52">
        <v>2346</v>
      </c>
      <c r="H45" s="51">
        <v>2308</v>
      </c>
      <c r="I45" s="51">
        <v>1933</v>
      </c>
      <c r="J45" s="51">
        <v>2098</v>
      </c>
      <c r="K45" s="51">
        <v>1659</v>
      </c>
      <c r="L45" s="51">
        <v>1617</v>
      </c>
      <c r="M45" s="51">
        <v>2088</v>
      </c>
      <c r="N45" s="51">
        <v>2343</v>
      </c>
      <c r="O45" s="51">
        <v>3376</v>
      </c>
      <c r="P45" s="51">
        <v>3162</v>
      </c>
      <c r="Q45" s="51">
        <v>3004</v>
      </c>
      <c r="R45" s="51">
        <v>1945</v>
      </c>
      <c r="S45" s="51">
        <v>2621</v>
      </c>
      <c r="T45" s="53">
        <v>31</v>
      </c>
    </row>
    <row r="46" spans="1:20" s="54" customFormat="1" ht="12" customHeight="1">
      <c r="A46" s="47">
        <v>32</v>
      </c>
      <c r="B46" s="48" t="s">
        <v>89</v>
      </c>
      <c r="C46" s="49">
        <v>3066</v>
      </c>
      <c r="D46" s="50">
        <v>3081</v>
      </c>
      <c r="E46" s="51">
        <v>3359</v>
      </c>
      <c r="F46" s="51">
        <v>3109</v>
      </c>
      <c r="G46" s="52">
        <v>3027</v>
      </c>
      <c r="H46" s="51">
        <v>2802</v>
      </c>
      <c r="I46" s="51">
        <v>2735</v>
      </c>
      <c r="J46" s="51">
        <v>2977</v>
      </c>
      <c r="K46" s="51">
        <v>2956</v>
      </c>
      <c r="L46" s="51">
        <v>3111</v>
      </c>
      <c r="M46" s="51">
        <v>3385</v>
      </c>
      <c r="N46" s="51">
        <v>3182</v>
      </c>
      <c r="O46" s="51">
        <v>3315</v>
      </c>
      <c r="P46" s="51">
        <v>2761</v>
      </c>
      <c r="Q46" s="51">
        <v>2781</v>
      </c>
      <c r="R46" s="51">
        <v>2910</v>
      </c>
      <c r="S46" s="51">
        <v>3411</v>
      </c>
      <c r="T46" s="53">
        <v>32</v>
      </c>
    </row>
    <row r="47" spans="1:20" s="54" customFormat="1" ht="12" customHeight="1">
      <c r="A47" s="47">
        <v>33</v>
      </c>
      <c r="B47" s="48" t="s">
        <v>129</v>
      </c>
      <c r="C47" s="57">
        <v>5464</v>
      </c>
      <c r="D47" s="58">
        <v>6033</v>
      </c>
      <c r="E47" s="51">
        <v>6187</v>
      </c>
      <c r="F47" s="51">
        <v>6244</v>
      </c>
      <c r="G47" s="52">
        <v>6088</v>
      </c>
      <c r="H47" s="51">
        <v>6707</v>
      </c>
      <c r="I47" s="51">
        <v>6391</v>
      </c>
      <c r="J47" s="51">
        <v>7450</v>
      </c>
      <c r="K47" s="51">
        <v>6763</v>
      </c>
      <c r="L47" s="51">
        <v>6855</v>
      </c>
      <c r="M47" s="51">
        <v>5989</v>
      </c>
      <c r="N47" s="51">
        <v>6186</v>
      </c>
      <c r="O47" s="51">
        <v>5915</v>
      </c>
      <c r="P47" s="51">
        <v>5191</v>
      </c>
      <c r="Q47" s="51">
        <v>4814</v>
      </c>
      <c r="R47" s="51">
        <v>4444</v>
      </c>
      <c r="S47" s="51">
        <v>6355</v>
      </c>
      <c r="T47" s="59">
        <v>33</v>
      </c>
    </row>
    <row r="48" spans="1:20" s="54" customFormat="1" ht="12" customHeight="1">
      <c r="A48" s="47">
        <v>34</v>
      </c>
      <c r="B48" s="48" t="s">
        <v>90</v>
      </c>
      <c r="C48" s="49">
        <v>4978</v>
      </c>
      <c r="D48" s="50">
        <v>5650</v>
      </c>
      <c r="E48" s="51">
        <v>6166</v>
      </c>
      <c r="F48" s="51">
        <v>6228</v>
      </c>
      <c r="G48" s="52">
        <v>6040</v>
      </c>
      <c r="H48" s="51">
        <v>5235</v>
      </c>
      <c r="I48" s="51">
        <v>4877</v>
      </c>
      <c r="J48" s="51">
        <v>6331</v>
      </c>
      <c r="K48" s="51">
        <v>5653</v>
      </c>
      <c r="L48" s="51">
        <v>5874</v>
      </c>
      <c r="M48" s="51">
        <v>5387</v>
      </c>
      <c r="N48" s="51">
        <v>7345</v>
      </c>
      <c r="O48" s="51">
        <v>7201</v>
      </c>
      <c r="P48" s="51">
        <v>5954</v>
      </c>
      <c r="Q48" s="51">
        <v>5677</v>
      </c>
      <c r="R48" s="51">
        <v>5431</v>
      </c>
      <c r="S48" s="51">
        <v>7509</v>
      </c>
      <c r="T48" s="53">
        <v>34</v>
      </c>
    </row>
    <row r="49" spans="1:20" s="54" customFormat="1" ht="12" customHeight="1">
      <c r="A49" s="47">
        <v>35</v>
      </c>
      <c r="B49" s="48" t="s">
        <v>130</v>
      </c>
      <c r="C49" s="62">
        <v>2741</v>
      </c>
      <c r="D49" s="63">
        <v>2826</v>
      </c>
      <c r="E49" s="63">
        <v>3036</v>
      </c>
      <c r="F49" s="51">
        <v>2843</v>
      </c>
      <c r="G49" s="64">
        <v>2755</v>
      </c>
      <c r="H49" s="51">
        <v>2298</v>
      </c>
      <c r="I49" s="51">
        <v>2199</v>
      </c>
      <c r="J49" s="51">
        <v>2703</v>
      </c>
      <c r="K49" s="51">
        <v>2680</v>
      </c>
      <c r="L49" s="51">
        <v>3042</v>
      </c>
      <c r="M49" s="51">
        <v>2544</v>
      </c>
      <c r="N49" s="51">
        <v>3916</v>
      </c>
      <c r="O49" s="51">
        <v>3847</v>
      </c>
      <c r="P49" s="51">
        <v>2787</v>
      </c>
      <c r="Q49" s="51">
        <v>2386</v>
      </c>
      <c r="R49" s="51">
        <v>2072</v>
      </c>
      <c r="S49" s="51">
        <v>2585</v>
      </c>
      <c r="T49" s="59">
        <v>35</v>
      </c>
    </row>
    <row r="50" spans="1:20" s="54" customFormat="1" ht="12" customHeight="1">
      <c r="A50" s="47">
        <v>36</v>
      </c>
      <c r="B50" s="48" t="s">
        <v>131</v>
      </c>
      <c r="C50" s="49">
        <v>3121</v>
      </c>
      <c r="D50" s="50">
        <v>3805</v>
      </c>
      <c r="E50" s="51">
        <v>3364</v>
      </c>
      <c r="F50" s="51">
        <v>2729</v>
      </c>
      <c r="G50" s="52">
        <v>3151</v>
      </c>
      <c r="H50" s="51">
        <v>2220</v>
      </c>
      <c r="I50" s="51">
        <v>2475</v>
      </c>
      <c r="J50" s="51">
        <v>2447</v>
      </c>
      <c r="K50" s="51">
        <v>2714</v>
      </c>
      <c r="L50" s="51">
        <v>2888</v>
      </c>
      <c r="M50" s="51">
        <v>2936</v>
      </c>
      <c r="N50" s="51">
        <v>4061</v>
      </c>
      <c r="O50" s="51">
        <v>2682</v>
      </c>
      <c r="P50" s="51">
        <v>2504</v>
      </c>
      <c r="Q50" s="51">
        <v>4432</v>
      </c>
      <c r="R50" s="51">
        <v>2993</v>
      </c>
      <c r="S50" s="51">
        <v>5455</v>
      </c>
      <c r="T50" s="53">
        <v>36</v>
      </c>
    </row>
    <row r="51" spans="1:20" s="54" customFormat="1" ht="12" customHeight="1">
      <c r="A51" s="47">
        <v>37</v>
      </c>
      <c r="B51" s="48" t="s">
        <v>132</v>
      </c>
      <c r="C51" s="49">
        <v>13193</v>
      </c>
      <c r="D51" s="50">
        <v>13957</v>
      </c>
      <c r="E51" s="51">
        <v>13366</v>
      </c>
      <c r="F51" s="51">
        <v>14447</v>
      </c>
      <c r="G51" s="52">
        <v>13028</v>
      </c>
      <c r="H51" s="51">
        <v>12337</v>
      </c>
      <c r="I51" s="51">
        <v>9430</v>
      </c>
      <c r="J51" s="51">
        <v>12331</v>
      </c>
      <c r="K51" s="51">
        <v>12151</v>
      </c>
      <c r="L51" s="51">
        <v>12838</v>
      </c>
      <c r="M51" s="51">
        <v>11901</v>
      </c>
      <c r="N51" s="51">
        <v>14344</v>
      </c>
      <c r="O51" s="51">
        <v>14428</v>
      </c>
      <c r="P51" s="51">
        <v>12160</v>
      </c>
      <c r="Q51" s="51">
        <v>11667</v>
      </c>
      <c r="R51" s="51">
        <v>11629</v>
      </c>
      <c r="S51" s="51">
        <v>21125</v>
      </c>
      <c r="T51" s="53">
        <v>37</v>
      </c>
    </row>
    <row r="52" spans="1:20" s="54" customFormat="1" ht="12" customHeight="1">
      <c r="A52" s="47">
        <v>38</v>
      </c>
      <c r="B52" s="48" t="s">
        <v>91</v>
      </c>
      <c r="C52" s="57">
        <v>14472</v>
      </c>
      <c r="D52" s="58">
        <v>19108</v>
      </c>
      <c r="E52" s="51">
        <v>18165</v>
      </c>
      <c r="F52" s="51">
        <v>20057</v>
      </c>
      <c r="G52" s="52">
        <v>22844</v>
      </c>
      <c r="H52" s="51">
        <v>18651</v>
      </c>
      <c r="I52" s="51">
        <v>20638</v>
      </c>
      <c r="J52" s="51">
        <v>25572</v>
      </c>
      <c r="K52" s="51">
        <v>21974</v>
      </c>
      <c r="L52" s="51">
        <v>30915</v>
      </c>
      <c r="M52" s="51">
        <v>20555</v>
      </c>
      <c r="N52" s="51">
        <v>31071</v>
      </c>
      <c r="O52" s="51">
        <v>20669</v>
      </c>
      <c r="P52" s="51">
        <v>21628</v>
      </c>
      <c r="Q52" s="51">
        <v>18764</v>
      </c>
      <c r="R52" s="51">
        <v>25242</v>
      </c>
      <c r="S52" s="51">
        <v>18451</v>
      </c>
      <c r="T52" s="59">
        <v>38</v>
      </c>
    </row>
    <row r="53" spans="1:20" s="54" customFormat="1" ht="12" customHeight="1">
      <c r="A53" s="47">
        <v>39</v>
      </c>
      <c r="B53" s="48" t="s">
        <v>92</v>
      </c>
      <c r="C53" s="49">
        <v>10626</v>
      </c>
      <c r="D53" s="50">
        <v>12108</v>
      </c>
      <c r="E53" s="51">
        <v>14095</v>
      </c>
      <c r="F53" s="51">
        <v>17634</v>
      </c>
      <c r="G53" s="52">
        <v>18351</v>
      </c>
      <c r="H53" s="51">
        <v>18409</v>
      </c>
      <c r="I53" s="51">
        <v>19288</v>
      </c>
      <c r="J53" s="51">
        <v>21641</v>
      </c>
      <c r="K53" s="51">
        <v>17089</v>
      </c>
      <c r="L53" s="51">
        <v>20240</v>
      </c>
      <c r="M53" s="51">
        <v>19168</v>
      </c>
      <c r="N53" s="51">
        <v>16636</v>
      </c>
      <c r="O53" s="51">
        <v>18630</v>
      </c>
      <c r="P53" s="51">
        <v>18702</v>
      </c>
      <c r="Q53" s="51">
        <v>17228</v>
      </c>
      <c r="R53" s="51">
        <v>16990</v>
      </c>
      <c r="S53" s="51">
        <v>16186</v>
      </c>
      <c r="T53" s="53">
        <v>39</v>
      </c>
    </row>
    <row r="54" spans="1:20" s="54" customFormat="1" ht="12" customHeight="1">
      <c r="A54" s="47">
        <v>40</v>
      </c>
      <c r="B54" s="48" t="s">
        <v>93</v>
      </c>
      <c r="C54" s="49">
        <v>3846</v>
      </c>
      <c r="D54" s="50">
        <v>6999</v>
      </c>
      <c r="E54" s="51">
        <v>4070</v>
      </c>
      <c r="F54" s="51">
        <v>2423</v>
      </c>
      <c r="G54" s="52">
        <v>4494</v>
      </c>
      <c r="H54" s="51">
        <v>242</v>
      </c>
      <c r="I54" s="51">
        <v>1350</v>
      </c>
      <c r="J54" s="51">
        <v>3931</v>
      </c>
      <c r="K54" s="51">
        <v>4885</v>
      </c>
      <c r="L54" s="51">
        <v>10676</v>
      </c>
      <c r="M54" s="51">
        <v>1387</v>
      </c>
      <c r="N54" s="51">
        <v>14435</v>
      </c>
      <c r="O54" s="51">
        <v>2039</v>
      </c>
      <c r="P54" s="51">
        <v>2926</v>
      </c>
      <c r="Q54" s="51">
        <v>1536</v>
      </c>
      <c r="R54" s="51">
        <v>8252</v>
      </c>
      <c r="S54" s="51">
        <v>2265</v>
      </c>
      <c r="T54" s="53">
        <v>40</v>
      </c>
    </row>
    <row r="55" spans="1:20" s="54" customFormat="1" ht="12" customHeight="1">
      <c r="A55" s="47">
        <v>41</v>
      </c>
      <c r="B55" s="48" t="s">
        <v>94</v>
      </c>
      <c r="C55" s="49">
        <v>16419</v>
      </c>
      <c r="D55" s="50">
        <v>19913</v>
      </c>
      <c r="E55" s="51">
        <v>17331</v>
      </c>
      <c r="F55" s="51">
        <v>17521</v>
      </c>
      <c r="G55" s="52">
        <v>17704</v>
      </c>
      <c r="H55" s="51">
        <v>20868</v>
      </c>
      <c r="I55" s="51">
        <v>19479</v>
      </c>
      <c r="J55" s="51">
        <v>21061</v>
      </c>
      <c r="K55" s="51">
        <v>17395</v>
      </c>
      <c r="L55" s="51">
        <v>18931</v>
      </c>
      <c r="M55" s="51">
        <v>14680</v>
      </c>
      <c r="N55" s="51">
        <v>14621</v>
      </c>
      <c r="O55" s="51">
        <v>17611</v>
      </c>
      <c r="P55" s="51">
        <v>17835</v>
      </c>
      <c r="Q55" s="51">
        <v>17136</v>
      </c>
      <c r="R55" s="51">
        <v>14367</v>
      </c>
      <c r="S55" s="51">
        <v>18458</v>
      </c>
      <c r="T55" s="53">
        <v>41</v>
      </c>
    </row>
    <row r="56" spans="1:20" s="54" customFormat="1" ht="12" customHeight="1">
      <c r="A56" s="47">
        <v>42</v>
      </c>
      <c r="B56" s="48" t="s">
        <v>95</v>
      </c>
      <c r="C56" s="57">
        <v>6900</v>
      </c>
      <c r="D56" s="58">
        <v>7115</v>
      </c>
      <c r="E56" s="51">
        <v>6831</v>
      </c>
      <c r="F56" s="51">
        <v>7093</v>
      </c>
      <c r="G56" s="52">
        <v>7293</v>
      </c>
      <c r="H56" s="51">
        <v>8387</v>
      </c>
      <c r="I56" s="51">
        <v>7774</v>
      </c>
      <c r="J56" s="51">
        <v>7592</v>
      </c>
      <c r="K56" s="51">
        <v>7580</v>
      </c>
      <c r="L56" s="51">
        <v>6908</v>
      </c>
      <c r="M56" s="51">
        <v>5806</v>
      </c>
      <c r="N56" s="51">
        <v>5485</v>
      </c>
      <c r="O56" s="51">
        <v>9169</v>
      </c>
      <c r="P56" s="51">
        <v>9013</v>
      </c>
      <c r="Q56" s="51">
        <v>8123</v>
      </c>
      <c r="R56" s="51">
        <v>5657</v>
      </c>
      <c r="S56" s="51">
        <v>6022</v>
      </c>
      <c r="T56" s="59">
        <v>42</v>
      </c>
    </row>
    <row r="57" spans="1:20" s="54" customFormat="1" ht="12" customHeight="1">
      <c r="A57" s="47">
        <v>43</v>
      </c>
      <c r="B57" s="48" t="s">
        <v>96</v>
      </c>
      <c r="C57" s="49">
        <v>5299</v>
      </c>
      <c r="D57" s="50">
        <v>5350</v>
      </c>
      <c r="E57" s="51">
        <v>5529</v>
      </c>
      <c r="F57" s="51">
        <v>5382</v>
      </c>
      <c r="G57" s="52">
        <v>5615</v>
      </c>
      <c r="H57" s="51">
        <v>6146</v>
      </c>
      <c r="I57" s="51">
        <v>7297</v>
      </c>
      <c r="J57" s="51">
        <v>7897</v>
      </c>
      <c r="K57" s="51">
        <v>6900</v>
      </c>
      <c r="L57" s="51">
        <v>6958</v>
      </c>
      <c r="M57" s="51">
        <v>5506</v>
      </c>
      <c r="N57" s="51">
        <v>5113</v>
      </c>
      <c r="O57" s="51">
        <v>3708</v>
      </c>
      <c r="P57" s="51">
        <v>3328</v>
      </c>
      <c r="Q57" s="51">
        <v>3792</v>
      </c>
      <c r="R57" s="51">
        <v>5143</v>
      </c>
      <c r="S57" s="51">
        <v>5592</v>
      </c>
      <c r="T57" s="53">
        <v>43</v>
      </c>
    </row>
    <row r="58" spans="1:20" s="54" customFormat="1" ht="12" customHeight="1">
      <c r="A58" s="47">
        <v>44</v>
      </c>
      <c r="B58" s="48" t="s">
        <v>97</v>
      </c>
      <c r="C58" s="49">
        <v>899</v>
      </c>
      <c r="D58" s="50">
        <v>1144</v>
      </c>
      <c r="E58" s="51">
        <v>1008</v>
      </c>
      <c r="F58" s="51">
        <v>878</v>
      </c>
      <c r="G58" s="52">
        <v>644</v>
      </c>
      <c r="H58" s="51">
        <v>1212</v>
      </c>
      <c r="I58" s="51">
        <v>1601</v>
      </c>
      <c r="J58" s="51">
        <v>1151</v>
      </c>
      <c r="K58" s="51">
        <v>229</v>
      </c>
      <c r="L58" s="51">
        <v>345</v>
      </c>
      <c r="M58" s="51">
        <v>289</v>
      </c>
      <c r="N58" s="51">
        <v>265</v>
      </c>
      <c r="O58" s="51">
        <v>113</v>
      </c>
      <c r="P58" s="51">
        <v>75</v>
      </c>
      <c r="Q58" s="51">
        <v>347</v>
      </c>
      <c r="R58" s="51">
        <v>599</v>
      </c>
      <c r="S58" s="51">
        <v>1506</v>
      </c>
      <c r="T58" s="53">
        <v>44</v>
      </c>
    </row>
    <row r="59" spans="1:20" s="54" customFormat="1" ht="12" customHeight="1">
      <c r="A59" s="47">
        <v>45</v>
      </c>
      <c r="B59" s="48" t="s">
        <v>133</v>
      </c>
      <c r="C59" s="49">
        <v>3322</v>
      </c>
      <c r="D59" s="50">
        <v>3304</v>
      </c>
      <c r="E59" s="51">
        <v>3963</v>
      </c>
      <c r="F59" s="51">
        <v>4168</v>
      </c>
      <c r="G59" s="52">
        <v>4151</v>
      </c>
      <c r="H59" s="51">
        <v>5123</v>
      </c>
      <c r="I59" s="51">
        <v>2807</v>
      </c>
      <c r="J59" s="51">
        <v>4421</v>
      </c>
      <c r="K59" s="51">
        <v>2687</v>
      </c>
      <c r="L59" s="51">
        <v>4721</v>
      </c>
      <c r="M59" s="51">
        <v>3078</v>
      </c>
      <c r="N59" s="51">
        <v>3758</v>
      </c>
      <c r="O59" s="51">
        <v>4621</v>
      </c>
      <c r="P59" s="51">
        <v>5419</v>
      </c>
      <c r="Q59" s="51">
        <v>4874</v>
      </c>
      <c r="R59" s="51">
        <v>2968</v>
      </c>
      <c r="S59" s="51">
        <v>5337</v>
      </c>
      <c r="T59" s="53">
        <v>45</v>
      </c>
    </row>
    <row r="60" spans="1:20" s="54" customFormat="1" ht="12" customHeight="1">
      <c r="A60" s="47">
        <v>46</v>
      </c>
      <c r="B60" s="48" t="s">
        <v>98</v>
      </c>
      <c r="C60" s="57">
        <v>12544</v>
      </c>
      <c r="D60" s="58">
        <v>14332</v>
      </c>
      <c r="E60" s="51">
        <v>14578</v>
      </c>
      <c r="F60" s="51">
        <v>12615</v>
      </c>
      <c r="G60" s="52">
        <v>12987</v>
      </c>
      <c r="H60" s="51">
        <v>9613</v>
      </c>
      <c r="I60" s="51">
        <v>11008</v>
      </c>
      <c r="J60" s="51">
        <v>10665</v>
      </c>
      <c r="K60" s="51">
        <v>14798</v>
      </c>
      <c r="L60" s="51">
        <v>7111</v>
      </c>
      <c r="M60" s="51">
        <v>14090</v>
      </c>
      <c r="N60" s="51">
        <v>28834</v>
      </c>
      <c r="O60" s="51">
        <v>10808</v>
      </c>
      <c r="P60" s="51">
        <v>9090</v>
      </c>
      <c r="Q60" s="51">
        <v>8733</v>
      </c>
      <c r="R60" s="51">
        <v>10154</v>
      </c>
      <c r="S60" s="51">
        <v>20939</v>
      </c>
      <c r="T60" s="59">
        <v>46</v>
      </c>
    </row>
    <row r="61" spans="1:20" s="54" customFormat="1" ht="12" customHeight="1">
      <c r="A61" s="47">
        <v>47</v>
      </c>
      <c r="B61" s="48" t="s">
        <v>99</v>
      </c>
      <c r="C61" s="49">
        <v>23940</v>
      </c>
      <c r="D61" s="50">
        <v>24251</v>
      </c>
      <c r="E61" s="51">
        <v>20902</v>
      </c>
      <c r="F61" s="51">
        <v>25732</v>
      </c>
      <c r="G61" s="52">
        <v>22453</v>
      </c>
      <c r="H61" s="51">
        <v>26987</v>
      </c>
      <c r="I61" s="51">
        <v>14339</v>
      </c>
      <c r="J61" s="51">
        <v>24674</v>
      </c>
      <c r="K61" s="51">
        <v>19371</v>
      </c>
      <c r="L61" s="51">
        <v>18746</v>
      </c>
      <c r="M61" s="51">
        <v>19828</v>
      </c>
      <c r="N61" s="51">
        <v>24319</v>
      </c>
      <c r="O61" s="51">
        <v>20331</v>
      </c>
      <c r="P61" s="51">
        <v>16873</v>
      </c>
      <c r="Q61" s="51">
        <v>18999</v>
      </c>
      <c r="R61" s="51">
        <v>20223</v>
      </c>
      <c r="S61" s="51">
        <v>44746</v>
      </c>
      <c r="T61" s="53">
        <v>47</v>
      </c>
    </row>
    <row r="62" spans="1:20" s="54" customFormat="1" ht="12" customHeight="1">
      <c r="A62" s="47">
        <v>48</v>
      </c>
      <c r="B62" s="48" t="s">
        <v>100</v>
      </c>
      <c r="C62" s="49">
        <v>8398</v>
      </c>
      <c r="D62" s="50">
        <v>10192</v>
      </c>
      <c r="E62" s="51">
        <v>10441</v>
      </c>
      <c r="F62" s="51">
        <v>10093</v>
      </c>
      <c r="G62" s="52">
        <v>9348</v>
      </c>
      <c r="H62" s="51">
        <v>7958</v>
      </c>
      <c r="I62" s="51">
        <v>10876</v>
      </c>
      <c r="J62" s="51">
        <v>17123</v>
      </c>
      <c r="K62" s="51">
        <v>5848</v>
      </c>
      <c r="L62" s="51">
        <v>9202</v>
      </c>
      <c r="M62" s="51">
        <v>8111</v>
      </c>
      <c r="N62" s="51">
        <v>9518</v>
      </c>
      <c r="O62" s="51">
        <v>7429</v>
      </c>
      <c r="P62" s="51">
        <v>8664</v>
      </c>
      <c r="Q62" s="51">
        <v>7721</v>
      </c>
      <c r="R62" s="51">
        <v>10644</v>
      </c>
      <c r="S62" s="51">
        <v>9078</v>
      </c>
      <c r="T62" s="53">
        <v>48</v>
      </c>
    </row>
    <row r="63" spans="1:20" s="54" customFormat="1" ht="12" customHeight="1">
      <c r="A63" s="47">
        <v>49</v>
      </c>
      <c r="B63" s="48" t="s">
        <v>101</v>
      </c>
      <c r="C63" s="49">
        <v>44870</v>
      </c>
      <c r="D63" s="50">
        <v>35927</v>
      </c>
      <c r="E63" s="51">
        <v>38533</v>
      </c>
      <c r="F63" s="51">
        <v>41165</v>
      </c>
      <c r="G63" s="52">
        <v>45170</v>
      </c>
      <c r="H63" s="51">
        <v>44043</v>
      </c>
      <c r="I63" s="51">
        <v>24718</v>
      </c>
      <c r="J63" s="51">
        <v>33081</v>
      </c>
      <c r="K63" s="51">
        <v>36244</v>
      </c>
      <c r="L63" s="51">
        <v>30734</v>
      </c>
      <c r="M63" s="51">
        <v>76727</v>
      </c>
      <c r="N63" s="51">
        <v>45472</v>
      </c>
      <c r="O63" s="51">
        <v>52874</v>
      </c>
      <c r="P63" s="51">
        <v>33427</v>
      </c>
      <c r="Q63" s="51">
        <v>88360</v>
      </c>
      <c r="R63" s="51">
        <v>33200</v>
      </c>
      <c r="S63" s="51">
        <v>43116</v>
      </c>
      <c r="T63" s="53">
        <v>49</v>
      </c>
    </row>
    <row r="64" spans="1:20" s="54" customFormat="1" ht="12" customHeight="1">
      <c r="A64" s="47">
        <v>50</v>
      </c>
      <c r="B64" s="48" t="s">
        <v>102</v>
      </c>
      <c r="C64" s="49">
        <v>13611</v>
      </c>
      <c r="D64" s="50">
        <v>11577</v>
      </c>
      <c r="E64" s="51">
        <v>11869</v>
      </c>
      <c r="F64" s="51">
        <v>16141</v>
      </c>
      <c r="G64" s="52">
        <v>14015</v>
      </c>
      <c r="H64" s="51">
        <v>14260</v>
      </c>
      <c r="I64" s="51">
        <v>11986</v>
      </c>
      <c r="J64" s="51">
        <v>33852</v>
      </c>
      <c r="K64" s="51">
        <v>16548</v>
      </c>
      <c r="L64" s="51">
        <v>16266</v>
      </c>
      <c r="M64" s="51">
        <v>13760</v>
      </c>
      <c r="N64" s="51">
        <v>13133</v>
      </c>
      <c r="O64" s="51">
        <v>6039</v>
      </c>
      <c r="P64" s="51">
        <v>14728</v>
      </c>
      <c r="Q64" s="51">
        <v>8350</v>
      </c>
      <c r="R64" s="51">
        <v>7927</v>
      </c>
      <c r="S64" s="51">
        <v>11337</v>
      </c>
      <c r="T64" s="53">
        <v>50</v>
      </c>
    </row>
    <row r="65" spans="1:20" s="54" customFormat="1" ht="12" customHeight="1">
      <c r="A65" s="47">
        <v>51</v>
      </c>
      <c r="B65" s="48" t="s">
        <v>103</v>
      </c>
      <c r="C65" s="49">
        <v>37952</v>
      </c>
      <c r="D65" s="50">
        <v>31565</v>
      </c>
      <c r="E65" s="51">
        <v>33495</v>
      </c>
      <c r="F65" s="51">
        <v>34529</v>
      </c>
      <c r="G65" s="52">
        <v>32714</v>
      </c>
      <c r="H65" s="51">
        <v>27373</v>
      </c>
      <c r="I65" s="51">
        <v>19974</v>
      </c>
      <c r="J65" s="51">
        <v>32518</v>
      </c>
      <c r="K65" s="51">
        <v>38903</v>
      </c>
      <c r="L65" s="51">
        <v>29536</v>
      </c>
      <c r="M65" s="51">
        <v>37424</v>
      </c>
      <c r="N65" s="51">
        <v>25405</v>
      </c>
      <c r="O65" s="51">
        <v>31374</v>
      </c>
      <c r="P65" s="51">
        <v>38173</v>
      </c>
      <c r="Q65" s="51">
        <v>41151</v>
      </c>
      <c r="R65" s="51">
        <v>23186</v>
      </c>
      <c r="S65" s="51">
        <v>47554</v>
      </c>
      <c r="T65" s="59">
        <v>51</v>
      </c>
    </row>
    <row r="66" spans="1:20" s="54" customFormat="1" ht="12" customHeight="1">
      <c r="A66" s="47">
        <v>52</v>
      </c>
      <c r="B66" s="48" t="s">
        <v>104</v>
      </c>
      <c r="C66" s="49">
        <v>114753</v>
      </c>
      <c r="D66" s="50">
        <v>101328</v>
      </c>
      <c r="E66" s="51">
        <v>118496</v>
      </c>
      <c r="F66" s="51">
        <v>103060</v>
      </c>
      <c r="G66" s="52">
        <v>94486</v>
      </c>
      <c r="H66" s="51">
        <v>84688</v>
      </c>
      <c r="I66" s="51">
        <v>66691</v>
      </c>
      <c r="J66" s="51">
        <v>112075</v>
      </c>
      <c r="K66" s="51">
        <v>89812</v>
      </c>
      <c r="L66" s="51">
        <v>84592</v>
      </c>
      <c r="M66" s="51">
        <v>79182</v>
      </c>
      <c r="N66" s="51">
        <v>101820</v>
      </c>
      <c r="O66" s="51">
        <v>94926</v>
      </c>
      <c r="P66" s="51">
        <v>84340</v>
      </c>
      <c r="Q66" s="51">
        <v>113876</v>
      </c>
      <c r="R66" s="51">
        <v>90197</v>
      </c>
      <c r="S66" s="51">
        <v>131639</v>
      </c>
      <c r="T66" s="53">
        <v>52</v>
      </c>
    </row>
    <row r="67" spans="1:20" s="54" customFormat="1" ht="12" customHeight="1">
      <c r="A67" s="47">
        <v>53</v>
      </c>
      <c r="B67" s="48" t="s">
        <v>105</v>
      </c>
      <c r="C67" s="49">
        <v>92534</v>
      </c>
      <c r="D67" s="50">
        <v>94305</v>
      </c>
      <c r="E67" s="51">
        <v>96716</v>
      </c>
      <c r="F67" s="51">
        <v>96389</v>
      </c>
      <c r="G67" s="52">
        <v>79157</v>
      </c>
      <c r="H67" s="51">
        <v>70532</v>
      </c>
      <c r="I67" s="51">
        <v>64912</v>
      </c>
      <c r="J67" s="51">
        <v>71400</v>
      </c>
      <c r="K67" s="51">
        <v>65184</v>
      </c>
      <c r="L67" s="51">
        <v>98313</v>
      </c>
      <c r="M67" s="51">
        <v>82758</v>
      </c>
      <c r="N67" s="51">
        <v>76964</v>
      </c>
      <c r="O67" s="51">
        <v>75705</v>
      </c>
      <c r="P67" s="51">
        <v>74078</v>
      </c>
      <c r="Q67" s="51">
        <v>82700</v>
      </c>
      <c r="R67" s="51">
        <v>69622</v>
      </c>
      <c r="S67" s="51">
        <v>117648</v>
      </c>
      <c r="T67" s="53">
        <v>53</v>
      </c>
    </row>
    <row r="68" spans="1:20" s="33" customFormat="1" ht="12" customHeight="1">
      <c r="A68" s="73" t="s">
        <v>106</v>
      </c>
      <c r="B68" s="74"/>
      <c r="C68" s="42">
        <v>432140</v>
      </c>
      <c r="D68" s="43">
        <v>527523</v>
      </c>
      <c r="E68" s="44">
        <v>515476</v>
      </c>
      <c r="F68" s="44">
        <v>472815</v>
      </c>
      <c r="G68" s="45">
        <v>492065</v>
      </c>
      <c r="H68" s="44">
        <v>376085</v>
      </c>
      <c r="I68" s="44">
        <v>349685</v>
      </c>
      <c r="J68" s="44">
        <v>340497</v>
      </c>
      <c r="K68" s="44">
        <v>333901</v>
      </c>
      <c r="L68" s="44">
        <v>314905</v>
      </c>
      <c r="M68" s="44">
        <v>638203</v>
      </c>
      <c r="N68" s="44">
        <v>888026</v>
      </c>
      <c r="O68" s="44">
        <v>400944</v>
      </c>
      <c r="P68" s="44">
        <v>314963</v>
      </c>
      <c r="Q68" s="44">
        <v>693751</v>
      </c>
      <c r="R68" s="44">
        <v>300101</v>
      </c>
      <c r="S68" s="44">
        <v>953719</v>
      </c>
      <c r="T68" s="61" t="s">
        <v>32</v>
      </c>
    </row>
    <row r="69" spans="1:20" s="33" customFormat="1" ht="12" customHeight="1">
      <c r="A69" s="73" t="s">
        <v>107</v>
      </c>
      <c r="B69" s="74"/>
      <c r="C69" s="42">
        <v>85002</v>
      </c>
      <c r="D69" s="43">
        <v>81335</v>
      </c>
      <c r="E69" s="44">
        <v>77248</v>
      </c>
      <c r="F69" s="44">
        <v>77178</v>
      </c>
      <c r="G69" s="45">
        <v>84192</v>
      </c>
      <c r="H69" s="44">
        <v>55461</v>
      </c>
      <c r="I69" s="44">
        <v>78456</v>
      </c>
      <c r="J69" s="44">
        <v>89377</v>
      </c>
      <c r="K69" s="44">
        <v>80261</v>
      </c>
      <c r="L69" s="44">
        <v>70017</v>
      </c>
      <c r="M69" s="44">
        <v>127074</v>
      </c>
      <c r="N69" s="44">
        <v>87815</v>
      </c>
      <c r="O69" s="44">
        <v>80687</v>
      </c>
      <c r="P69" s="44">
        <v>77929</v>
      </c>
      <c r="Q69" s="44">
        <v>61365</v>
      </c>
      <c r="R69" s="44">
        <v>77286</v>
      </c>
      <c r="S69" s="44">
        <v>124572</v>
      </c>
      <c r="T69" s="61" t="s">
        <v>77</v>
      </c>
    </row>
    <row r="70" spans="1:20" s="33" customFormat="1" ht="12" customHeight="1">
      <c r="A70" s="75" t="s">
        <v>108</v>
      </c>
      <c r="B70" s="74"/>
      <c r="C70" s="42">
        <v>17742</v>
      </c>
      <c r="D70" s="43">
        <v>17833</v>
      </c>
      <c r="E70" s="56">
        <v>15631</v>
      </c>
      <c r="F70" s="44">
        <v>14742</v>
      </c>
      <c r="G70" s="45">
        <v>17094</v>
      </c>
      <c r="H70" s="44">
        <v>16807</v>
      </c>
      <c r="I70" s="44">
        <v>10933</v>
      </c>
      <c r="J70" s="44">
        <v>14113</v>
      </c>
      <c r="K70" s="44">
        <v>12722</v>
      </c>
      <c r="L70" s="44">
        <v>14898</v>
      </c>
      <c r="M70" s="44">
        <v>11464</v>
      </c>
      <c r="N70" s="44">
        <v>18979</v>
      </c>
      <c r="O70" s="44">
        <v>26267</v>
      </c>
      <c r="P70" s="44">
        <v>14212</v>
      </c>
      <c r="Q70" s="44">
        <v>14047</v>
      </c>
      <c r="R70" s="44">
        <v>15968</v>
      </c>
      <c r="S70" s="44">
        <v>34716</v>
      </c>
      <c r="T70" s="32" t="s">
        <v>109</v>
      </c>
    </row>
    <row r="71" spans="1:20" s="33" customFormat="1" ht="12" customHeight="1">
      <c r="A71" s="76" t="s">
        <v>110</v>
      </c>
      <c r="B71" s="74"/>
      <c r="C71" s="55">
        <v>489620</v>
      </c>
      <c r="D71" s="56">
        <v>477873</v>
      </c>
      <c r="E71" s="56">
        <v>506226</v>
      </c>
      <c r="F71" s="56">
        <v>493523</v>
      </c>
      <c r="G71" s="65">
        <v>479784</v>
      </c>
      <c r="H71" s="56">
        <v>346138</v>
      </c>
      <c r="I71" s="56">
        <v>351690</v>
      </c>
      <c r="J71" s="56">
        <v>383511</v>
      </c>
      <c r="K71" s="56">
        <v>362410</v>
      </c>
      <c r="L71" s="56">
        <v>310090</v>
      </c>
      <c r="M71" s="56">
        <v>684845</v>
      </c>
      <c r="N71" s="56">
        <v>539385</v>
      </c>
      <c r="O71" s="56">
        <v>393145</v>
      </c>
      <c r="P71" s="56">
        <v>340475</v>
      </c>
      <c r="Q71" s="56">
        <v>687276</v>
      </c>
      <c r="R71" s="56">
        <v>355677</v>
      </c>
      <c r="S71" s="56">
        <v>1002763</v>
      </c>
      <c r="T71" s="32" t="s">
        <v>111</v>
      </c>
    </row>
    <row r="72" spans="1:20" s="33" customFormat="1" ht="12" customHeight="1">
      <c r="A72" s="77" t="s">
        <v>112</v>
      </c>
      <c r="B72" s="78"/>
      <c r="C72" s="66">
        <v>22.1</v>
      </c>
      <c r="D72" s="66">
        <v>21.9</v>
      </c>
      <c r="E72" s="66">
        <v>21.1</v>
      </c>
      <c r="F72" s="66">
        <v>20.5</v>
      </c>
      <c r="G72" s="66">
        <v>20.4</v>
      </c>
      <c r="H72" s="66">
        <v>20.881051515424776</v>
      </c>
      <c r="I72" s="66">
        <v>23.721129202904365</v>
      </c>
      <c r="J72" s="66">
        <v>18.870211143266086</v>
      </c>
      <c r="K72" s="66">
        <v>20.133961097403432</v>
      </c>
      <c r="L72" s="66">
        <v>21.6761533661866</v>
      </c>
      <c r="M72" s="66">
        <v>19.349019785805048</v>
      </c>
      <c r="N72" s="66">
        <v>20.003208649213065</v>
      </c>
      <c r="O72" s="66">
        <v>22.053907105125397</v>
      </c>
      <c r="P72" s="66">
        <v>21.6</v>
      </c>
      <c r="Q72" s="66">
        <v>17.601528150407542</v>
      </c>
      <c r="R72" s="66">
        <v>21.48671750831408</v>
      </c>
      <c r="S72" s="66">
        <v>19.855176735442246</v>
      </c>
      <c r="T72" s="67" t="s">
        <v>113</v>
      </c>
    </row>
    <row r="73" spans="1:20" s="71" customFormat="1" ht="11.25" customHeight="1">
      <c r="A73" s="68" t="s">
        <v>134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/>
    </row>
    <row r="74" spans="1:20" s="71" customFormat="1" ht="11.25" customHeight="1">
      <c r="A74" s="68" t="s">
        <v>114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</sheetData>
  <sheetProtection/>
  <mergeCells count="16">
    <mergeCell ref="A8:B8"/>
    <mergeCell ref="A9:B9"/>
    <mergeCell ref="A10:B10"/>
    <mergeCell ref="A25:B25"/>
    <mergeCell ref="A3:B4"/>
    <mergeCell ref="A5:B5"/>
    <mergeCell ref="A6:B6"/>
    <mergeCell ref="A7:B7"/>
    <mergeCell ref="A69:B69"/>
    <mergeCell ref="A70:B70"/>
    <mergeCell ref="A71:B71"/>
    <mergeCell ref="A72:B72"/>
    <mergeCell ref="A35:B35"/>
    <mergeCell ref="A36:B36"/>
    <mergeCell ref="A37:B37"/>
    <mergeCell ref="A68:B68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r:id="rId1"/>
  <colBreaks count="1" manualBreakCount="1">
    <brk id="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2009-04-02T02:51:05Z</dcterms:created>
  <dcterms:modified xsi:type="dcterms:W3CDTF">2009-05-11T01:13:27Z</dcterms:modified>
  <cp:category/>
  <cp:version/>
  <cp:contentType/>
  <cp:contentStatus/>
</cp:coreProperties>
</file>