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7" sheetId="1" r:id="rId1"/>
  </sheets>
  <externalReferences>
    <externalReference r:id="rId4"/>
  </externalReferences>
  <definedNames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<sst xmlns="http://schemas.openxmlformats.org/spreadsheetml/2006/main" count="33" uniqueCount="33">
  <si>
    <t>　67．牛乳生産および需給状況</t>
  </si>
  <si>
    <t>(単位  ｔ)</t>
  </si>
  <si>
    <t>年度および</t>
  </si>
  <si>
    <t>県外からの</t>
  </si>
  <si>
    <t>牛  乳  処  理  量</t>
  </si>
  <si>
    <t>牛乳生産量</t>
  </si>
  <si>
    <t>県外移出量</t>
  </si>
  <si>
    <t>総  数</t>
  </si>
  <si>
    <t>飲用向</t>
  </si>
  <si>
    <t>加工向</t>
  </si>
  <si>
    <t>その他向（自</t>
  </si>
  <si>
    <t>月      次</t>
  </si>
  <si>
    <t>移  入  量</t>
  </si>
  <si>
    <t>家消費を含む)</t>
  </si>
  <si>
    <t xml:space="preserve">  昭和63年度</t>
  </si>
  <si>
    <t xml:space="preserve">  平成元年度</t>
  </si>
  <si>
    <t xml:space="preserve">  2</t>
  </si>
  <si>
    <r>
      <t xml:space="preserve">  3</t>
    </r>
  </si>
  <si>
    <t xml:space="preserve">  4</t>
  </si>
  <si>
    <t xml:space="preserve"> 4年 4 月  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</si>
  <si>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</si>
  <si>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</si>
  <si>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</si>
  <si>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</si>
  <si>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</si>
  <si>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</si>
  <si>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</si>
  <si>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</si>
  <si>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 xml:space="preserve"> 5年 1 月  </t>
  </si>
  <si>
    <t xml:space="preserve">  2</t>
  </si>
  <si>
    <t xml:space="preserve">  3</t>
  </si>
  <si>
    <t>資料：県畜産課</t>
  </si>
  <si>
    <t xml:space="preserve">  注)牛乳生産量の中には繰越量を含まない。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</si>
</sst>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 applyProtection="1">
      <alignment horizontal="centerContinuous"/>
      <protection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/>
    </xf>
    <xf numFmtId="176" fontId="20" fillId="0" borderId="10" xfId="0" applyNumberFormat="1" applyFont="1" applyBorder="1" applyAlignment="1" applyProtection="1">
      <alignment horizontal="centerContinuous"/>
      <protection/>
    </xf>
    <xf numFmtId="176" fontId="20" fillId="0" borderId="10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0" fillId="0" borderId="11" xfId="0" applyNumberFormat="1" applyFont="1" applyBorder="1" applyAlignment="1" applyProtection="1">
      <alignment horizontal="centerContinuous" vertical="center"/>
      <protection/>
    </xf>
    <xf numFmtId="176" fontId="20" fillId="0" borderId="12" xfId="0" applyNumberFormat="1" applyFont="1" applyBorder="1" applyAlignment="1" applyProtection="1">
      <alignment horizontal="centerContinuous" vertical="center"/>
      <protection/>
    </xf>
    <xf numFmtId="176" fontId="20" fillId="0" borderId="13" xfId="0" applyNumberFormat="1" applyFont="1" applyBorder="1" applyAlignment="1" applyProtection="1">
      <alignment horizontal="centerContinuous" vertical="center"/>
      <protection/>
    </xf>
    <xf numFmtId="176" fontId="20" fillId="0" borderId="11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20" fillId="0" borderId="12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0" fillId="0" borderId="0" xfId="0" applyNumberFormat="1" applyFont="1" applyBorder="1" applyAlignment="1" applyProtection="1" quotePrefix="1">
      <alignment horizontal="center"/>
      <protection/>
    </xf>
    <xf numFmtId="176" fontId="20" fillId="0" borderId="11" xfId="0" applyNumberFormat="1" applyFont="1" applyBorder="1" applyAlignment="1" applyProtection="1">
      <alignment/>
      <protection/>
    </xf>
    <xf numFmtId="176" fontId="20" fillId="0" borderId="0" xfId="0" applyNumberFormat="1" applyFont="1" applyAlignment="1" applyProtection="1">
      <alignment/>
      <protection/>
    </xf>
    <xf numFmtId="176" fontId="21" fillId="0" borderId="14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 quotePrefix="1">
      <alignment horizontal="center"/>
      <protection/>
    </xf>
    <xf numFmtId="176" fontId="20" fillId="0" borderId="0" xfId="0" applyNumberFormat="1" applyFont="1" applyAlignment="1" applyProtection="1">
      <alignment/>
      <protection/>
    </xf>
    <xf numFmtId="176" fontId="20" fillId="0" borderId="14" xfId="0" applyNumberFormat="1" applyFont="1" applyBorder="1" applyAlignment="1" applyProtection="1" quotePrefix="1">
      <alignment horizontal="center"/>
      <protection/>
    </xf>
    <xf numFmtId="176" fontId="20" fillId="0" borderId="0" xfId="0" applyNumberFormat="1" applyFont="1" applyBorder="1" applyAlignment="1" applyProtection="1">
      <alignment/>
      <protection/>
    </xf>
    <xf numFmtId="176" fontId="20" fillId="0" borderId="15" xfId="0" applyNumberFormat="1" applyFont="1" applyBorder="1" applyAlignment="1" applyProtection="1" quotePrefix="1">
      <alignment horizontal="center"/>
      <protection/>
    </xf>
    <xf numFmtId="176" fontId="20" fillId="0" borderId="12" xfId="0" applyNumberFormat="1" applyFont="1" applyBorder="1" applyAlignment="1" applyProtection="1">
      <alignment/>
      <protection/>
    </xf>
    <xf numFmtId="176" fontId="20" fillId="0" borderId="13" xfId="0" applyNumberFormat="1" applyFont="1" applyBorder="1" applyAlignment="1" applyProtection="1">
      <alignment/>
      <protection/>
    </xf>
    <xf numFmtId="176" fontId="20" fillId="0" borderId="0" xfId="0" applyNumberFormat="1" applyFont="1" applyAlignment="1" applyProtection="1" quotePrefix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Sheet1"/>
      <sheetName val="Sheet2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C28" sqref="C28"/>
    </sheetView>
  </sheetViews>
  <sheetFormatPr defaultColWidth="9.00390625" defaultRowHeight="12.75"/>
  <cols>
    <col min="1" max="1" width="19.625" style="0" customWidth="1"/>
    <col min="2" max="8" width="12.2539062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4"/>
      <c r="C2" s="4"/>
      <c r="D2" s="4"/>
      <c r="E2" s="5"/>
      <c r="F2" s="6"/>
      <c r="G2" s="4"/>
      <c r="H2" s="7"/>
    </row>
    <row r="3" spans="1:8" ht="12.75" thickTop="1">
      <c r="A3" s="8" t="s">
        <v>2</v>
      </c>
      <c r="B3" s="9"/>
      <c r="C3" s="9"/>
      <c r="D3" s="9" t="s">
        <v>3</v>
      </c>
      <c r="E3" s="10" t="s">
        <v>4</v>
      </c>
      <c r="F3" s="11"/>
      <c r="G3" s="11"/>
      <c r="H3" s="11"/>
    </row>
    <row r="4" spans="1:8" ht="12">
      <c r="A4" s="8"/>
      <c r="B4" s="12" t="s">
        <v>5</v>
      </c>
      <c r="C4" s="12" t="s">
        <v>6</v>
      </c>
      <c r="D4" s="12"/>
      <c r="E4" s="12" t="s">
        <v>7</v>
      </c>
      <c r="F4" s="12" t="s">
        <v>8</v>
      </c>
      <c r="G4" s="12" t="s">
        <v>9</v>
      </c>
      <c r="H4" s="13" t="s">
        <v>10</v>
      </c>
    </row>
    <row r="5" spans="1:8" ht="12">
      <c r="A5" s="14" t="s">
        <v>11</v>
      </c>
      <c r="B5" s="15"/>
      <c r="C5" s="15"/>
      <c r="D5" s="15" t="s">
        <v>12</v>
      </c>
      <c r="E5" s="15"/>
      <c r="F5" s="15"/>
      <c r="G5" s="15"/>
      <c r="H5" s="16" t="s">
        <v>13</v>
      </c>
    </row>
    <row r="6" spans="1:8" ht="12">
      <c r="A6" s="17" t="s">
        <v>14</v>
      </c>
      <c r="B6" s="18">
        <v>76782</v>
      </c>
      <c r="C6" s="19">
        <v>30899</v>
      </c>
      <c r="D6" s="19">
        <v>13017</v>
      </c>
      <c r="E6" s="19">
        <v>58900</v>
      </c>
      <c r="F6" s="19">
        <v>37656</v>
      </c>
      <c r="G6" s="19">
        <v>20988</v>
      </c>
      <c r="H6" s="19">
        <v>256</v>
      </c>
    </row>
    <row r="7" spans="1:8" ht="12">
      <c r="A7" s="17" t="s">
        <v>15</v>
      </c>
      <c r="B7" s="18">
        <v>79346</v>
      </c>
      <c r="C7" s="19">
        <v>32235</v>
      </c>
      <c r="D7" s="19">
        <v>17732</v>
      </c>
      <c r="E7" s="19">
        <v>64843</v>
      </c>
      <c r="F7" s="19">
        <v>38662</v>
      </c>
      <c r="G7" s="19">
        <v>25907</v>
      </c>
      <c r="H7" s="19">
        <v>274</v>
      </c>
    </row>
    <row r="8" spans="1:8" ht="12">
      <c r="A8" s="17" t="s">
        <v>16</v>
      </c>
      <c r="B8" s="18">
        <v>81851</v>
      </c>
      <c r="C8" s="19">
        <v>34295</v>
      </c>
      <c r="D8" s="19">
        <v>13422</v>
      </c>
      <c r="E8" s="19">
        <v>60978</v>
      </c>
      <c r="F8" s="19">
        <v>38448</v>
      </c>
      <c r="G8" s="19">
        <v>22196</v>
      </c>
      <c r="H8" s="19">
        <v>334</v>
      </c>
    </row>
    <row r="9" spans="1:8" ht="12">
      <c r="A9" s="17" t="s">
        <v>17</v>
      </c>
      <c r="B9" s="18">
        <v>84163</v>
      </c>
      <c r="C9" s="19">
        <v>35080</v>
      </c>
      <c r="D9" s="19">
        <v>14280</v>
      </c>
      <c r="E9" s="19">
        <v>63363</v>
      </c>
      <c r="F9" s="19">
        <v>39219</v>
      </c>
      <c r="G9" s="19">
        <v>23744</v>
      </c>
      <c r="H9" s="19">
        <v>400</v>
      </c>
    </row>
    <row r="10" spans="1:8" ht="12">
      <c r="A10" s="17"/>
      <c r="B10" s="18"/>
      <c r="C10" s="19"/>
      <c r="D10" s="19"/>
      <c r="E10" s="19"/>
      <c r="F10" s="19"/>
      <c r="G10" s="19"/>
      <c r="H10" s="19"/>
    </row>
    <row r="11" spans="1:8" ht="12">
      <c r="A11" s="20" t="s">
        <v>18</v>
      </c>
      <c r="B11" s="21">
        <v>88081</v>
      </c>
      <c r="C11" s="21">
        <v>35955</v>
      </c>
      <c r="D11" s="21">
        <f>SUM(D13:D24)</f>
        <v>14511</v>
      </c>
      <c r="E11" s="21">
        <f>SUM(E13:E24)</f>
        <v>66637</v>
      </c>
      <c r="F11" s="21">
        <f>SUM(F13:F24)</f>
        <v>40423</v>
      </c>
      <c r="G11" s="21">
        <f>SUM(G13:G24)</f>
        <v>25716</v>
      </c>
      <c r="H11" s="21">
        <f>SUM(H13:H24)</f>
        <v>498</v>
      </c>
    </row>
    <row r="12" spans="1:8" ht="12">
      <c r="A12" s="19"/>
      <c r="B12" s="18"/>
      <c r="C12" s="19"/>
      <c r="D12" s="19"/>
      <c r="E12" s="19"/>
      <c r="F12" s="19"/>
      <c r="G12" s="19"/>
      <c r="H12" s="19"/>
    </row>
    <row r="13" spans="1:8" ht="12">
      <c r="A13" s="22" t="s">
        <v>19</v>
      </c>
      <c r="B13" s="18">
        <v>7601</v>
      </c>
      <c r="C13" s="19">
        <v>2971</v>
      </c>
      <c r="D13" s="23">
        <v>2476</v>
      </c>
      <c r="E13" s="19">
        <v>7106</v>
      </c>
      <c r="F13" s="19">
        <v>3297</v>
      </c>
      <c r="G13" s="19">
        <v>3766</v>
      </c>
      <c r="H13" s="19">
        <f>E13-(F13+G13)</f>
        <v>43</v>
      </c>
    </row>
    <row r="14" spans="1:8" ht="12">
      <c r="A14" s="22" t="s">
        <v>20</v>
      </c>
      <c r="B14" s="18">
        <v>7798</v>
      </c>
      <c r="C14" s="19">
        <v>3225</v>
      </c>
      <c r="D14" s="23">
        <v>1680</v>
      </c>
      <c r="E14" s="19">
        <v>6223</v>
      </c>
      <c r="F14" s="19">
        <v>3706</v>
      </c>
      <c r="G14" s="19">
        <v>2475</v>
      </c>
      <c r="H14" s="19">
        <f aca="true" t="shared" si="0" ref="H14:H24">E14-(F14+G14)</f>
        <v>42</v>
      </c>
    </row>
    <row r="15" spans="1:8" ht="12">
      <c r="A15" s="22" t="s">
        <v>21</v>
      </c>
      <c r="B15" s="18">
        <v>7310</v>
      </c>
      <c r="C15" s="19">
        <v>3126</v>
      </c>
      <c r="D15" s="23">
        <v>662</v>
      </c>
      <c r="E15" s="19">
        <v>4846</v>
      </c>
      <c r="F15" s="19">
        <v>3774</v>
      </c>
      <c r="G15" s="19">
        <v>1034</v>
      </c>
      <c r="H15" s="19">
        <f t="shared" si="0"/>
        <v>38</v>
      </c>
    </row>
    <row r="16" spans="1:8" ht="12">
      <c r="A16" s="22" t="s">
        <v>22</v>
      </c>
      <c r="B16" s="18">
        <v>7163</v>
      </c>
      <c r="C16" s="19">
        <v>3288</v>
      </c>
      <c r="D16" s="23">
        <v>500</v>
      </c>
      <c r="E16" s="19">
        <v>4375</v>
      </c>
      <c r="F16" s="19">
        <v>3541</v>
      </c>
      <c r="G16" s="19">
        <v>798</v>
      </c>
      <c r="H16" s="19">
        <f t="shared" si="0"/>
        <v>36</v>
      </c>
    </row>
    <row r="17" spans="1:8" ht="12">
      <c r="A17" s="22" t="s">
        <v>23</v>
      </c>
      <c r="B17" s="18">
        <v>7041</v>
      </c>
      <c r="C17" s="19">
        <v>3005</v>
      </c>
      <c r="D17" s="19">
        <v>560</v>
      </c>
      <c r="E17" s="19">
        <v>4596</v>
      </c>
      <c r="F17" s="19">
        <v>3404</v>
      </c>
      <c r="G17" s="19">
        <v>1154</v>
      </c>
      <c r="H17" s="19">
        <f t="shared" si="0"/>
        <v>38</v>
      </c>
    </row>
    <row r="18" spans="1:8" ht="12">
      <c r="A18" s="22" t="s">
        <v>24</v>
      </c>
      <c r="B18" s="18">
        <v>6879</v>
      </c>
      <c r="C18" s="19">
        <v>3244</v>
      </c>
      <c r="D18" s="19">
        <v>24</v>
      </c>
      <c r="E18" s="19">
        <v>3659</v>
      </c>
      <c r="F18" s="19">
        <v>3576</v>
      </c>
      <c r="G18" s="19">
        <v>49</v>
      </c>
      <c r="H18" s="19">
        <f t="shared" si="0"/>
        <v>34</v>
      </c>
    </row>
    <row r="19" spans="1:8" ht="12">
      <c r="A19" s="22" t="s">
        <v>25</v>
      </c>
      <c r="B19" s="18">
        <v>7253</v>
      </c>
      <c r="C19" s="19">
        <v>3030</v>
      </c>
      <c r="D19" s="19">
        <v>345</v>
      </c>
      <c r="E19" s="19">
        <v>4568</v>
      </c>
      <c r="F19" s="19">
        <v>3651</v>
      </c>
      <c r="G19" s="19">
        <v>878</v>
      </c>
      <c r="H19" s="19">
        <f t="shared" si="0"/>
        <v>39</v>
      </c>
    </row>
    <row r="20" spans="1:8" ht="12">
      <c r="A20" s="22" t="s">
        <v>26</v>
      </c>
      <c r="B20" s="18">
        <v>6983</v>
      </c>
      <c r="C20" s="19">
        <v>2855</v>
      </c>
      <c r="D20" s="23">
        <v>256</v>
      </c>
      <c r="E20" s="19">
        <v>4384</v>
      </c>
      <c r="F20" s="19">
        <v>3200</v>
      </c>
      <c r="G20" s="19">
        <v>1146</v>
      </c>
      <c r="H20" s="19">
        <f t="shared" si="0"/>
        <v>38</v>
      </c>
    </row>
    <row r="21" spans="1:8" ht="12">
      <c r="A21" s="24" t="s">
        <v>27</v>
      </c>
      <c r="B21" s="25">
        <v>7327</v>
      </c>
      <c r="C21" s="19">
        <v>2747</v>
      </c>
      <c r="D21" s="19">
        <v>1396</v>
      </c>
      <c r="E21" s="19">
        <v>5976</v>
      </c>
      <c r="F21" s="19">
        <v>3167</v>
      </c>
      <c r="G21" s="19">
        <v>2766</v>
      </c>
      <c r="H21" s="19">
        <f t="shared" si="0"/>
        <v>43</v>
      </c>
    </row>
    <row r="22" spans="1:8" ht="12">
      <c r="A22" s="22" t="s">
        <v>28</v>
      </c>
      <c r="B22" s="18">
        <v>7609</v>
      </c>
      <c r="C22" s="19">
        <v>2677</v>
      </c>
      <c r="D22" s="19">
        <v>2179</v>
      </c>
      <c r="E22" s="19">
        <v>7111</v>
      </c>
      <c r="F22" s="19">
        <v>3045</v>
      </c>
      <c r="G22" s="19">
        <v>4015</v>
      </c>
      <c r="H22" s="19">
        <f t="shared" si="0"/>
        <v>51</v>
      </c>
    </row>
    <row r="23" spans="1:8" ht="12">
      <c r="A23" s="22" t="s">
        <v>29</v>
      </c>
      <c r="B23" s="18">
        <v>7079</v>
      </c>
      <c r="C23" s="19">
        <v>2860</v>
      </c>
      <c r="D23" s="19">
        <v>1607</v>
      </c>
      <c r="E23" s="19">
        <v>5826</v>
      </c>
      <c r="F23" s="19">
        <v>3073</v>
      </c>
      <c r="G23" s="19">
        <v>2710</v>
      </c>
      <c r="H23" s="19">
        <f t="shared" si="0"/>
        <v>43</v>
      </c>
    </row>
    <row r="24" spans="1:8" ht="12">
      <c r="A24" s="26" t="s">
        <v>30</v>
      </c>
      <c r="B24" s="27">
        <v>8083</v>
      </c>
      <c r="C24" s="28">
        <v>2897</v>
      </c>
      <c r="D24" s="28">
        <v>2826</v>
      </c>
      <c r="E24" s="28">
        <v>7967</v>
      </c>
      <c r="F24" s="28">
        <v>2989</v>
      </c>
      <c r="G24" s="28">
        <v>4925</v>
      </c>
      <c r="H24" s="28">
        <f t="shared" si="0"/>
        <v>53</v>
      </c>
    </row>
    <row r="25" spans="1:8" ht="12">
      <c r="A25" s="19" t="s">
        <v>31</v>
      </c>
      <c r="B25" s="19"/>
      <c r="C25" s="19"/>
      <c r="D25" s="19"/>
      <c r="E25" s="19"/>
      <c r="F25" s="19"/>
      <c r="G25" s="19"/>
      <c r="H25" s="19"/>
    </row>
    <row r="26" spans="1:8" ht="12">
      <c r="A26" s="29" t="s">
        <v>32</v>
      </c>
      <c r="B26" s="19"/>
      <c r="C26" s="19"/>
      <c r="D26" s="19"/>
      <c r="E26" s="19"/>
      <c r="F26" s="19"/>
      <c r="G26" s="19"/>
      <c r="H26" s="19"/>
    </row>
    <row r="27" spans="1:8" ht="12">
      <c r="A27" s="19"/>
      <c r="B27" s="19"/>
      <c r="C27" s="19"/>
      <c r="D27" s="19"/>
      <c r="E27" s="19"/>
      <c r="F27" s="19"/>
      <c r="G27" s="19"/>
      <c r="H27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2009-04-07T06:19:50Z</dcterms:created>
  <dcterms:modified xsi:type="dcterms:W3CDTF">2009-04-07T06:20:04Z</dcterms:modified>
  <cp:category/>
  <cp:version/>
  <cp:contentType/>
  <cp:contentStatus/>
</cp:coreProperties>
</file>