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'37'!$A$1:$R$36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<sst xmlns="http://schemas.openxmlformats.org/spreadsheetml/2006/main" count="67" uniqueCount="54">
  <si>
    <t>37． 一　般　職　業　紹　介　状　況　（新規学卒及びパートタイムを除く）</t>
  </si>
  <si>
    <t>(単位  件、人)</t>
  </si>
  <si>
    <t>年度月次</t>
  </si>
  <si>
    <t>新  規  求  職  申  込  件  数</t>
  </si>
  <si>
    <t>月  間  有  効  求  職  者  数</t>
  </si>
  <si>
    <t xml:space="preserve"> 新       規      求      人      数</t>
  </si>
  <si>
    <t>月  間  有  効  求  人  数</t>
  </si>
  <si>
    <t>就    職    件    数</t>
  </si>
  <si>
    <t>雇用保険</t>
  </si>
  <si>
    <t>標示</t>
  </si>
  <si>
    <t>お よ び</t>
  </si>
  <si>
    <t>受給者の</t>
  </si>
  <si>
    <t>安 定 所</t>
  </si>
  <si>
    <t>総       数</t>
  </si>
  <si>
    <t>男</t>
  </si>
  <si>
    <t>女</t>
  </si>
  <si>
    <t>就職件数</t>
  </si>
  <si>
    <t>番号</t>
  </si>
  <si>
    <t>昭和63年度</t>
  </si>
  <si>
    <t>平成元年度</t>
  </si>
  <si>
    <t>元</t>
  </si>
  <si>
    <t>２</t>
  </si>
  <si>
    <t>３</t>
  </si>
  <si>
    <t xml:space="preserve"> ３年４月  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</si>
  <si>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</si>
  <si>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</si>
  <si>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</si>
  <si>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</si>
  <si>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</si>
  <si>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</si>
  <si>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</si>
  <si>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</si>
  <si>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 xml:space="preserve"> ４年１    </t>
  </si>
  <si>
    <t xml:space="preserve"> ２</t>
  </si>
  <si>
    <t xml:space="preserve"> ３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</si>
  <si>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</si>
  <si>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</si>
  <si>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</si>
  <si>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</si>
  <si>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</si>
  <si>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</si>
  <si>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</si>
  <si>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</si>
  <si>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</si>
  <si>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</si>
  <si>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</si>
  <si>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</si>
  <si>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</si>
  <si>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</si>
  <si>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</si>
  <si>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</si>
  <si>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</si>
  <si>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</si>
  <si>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注２）職業安定所の管轄地域区分は、巻末の「機関別等の管轄区域一覧表」を参照。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</si>
</sst>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1" xfId="0" applyNumberFormat="1" applyFont="1" applyBorder="1" applyAlignment="1" applyProtection="1">
      <alignment horizontal="right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1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9" fontId="23" fillId="0" borderId="11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11" xfId="0" applyNumberFormat="1" applyFont="1" applyFill="1" applyBorder="1" applyAlignment="1">
      <alignment/>
    </xf>
    <xf numFmtId="176" fontId="20" fillId="0" borderId="0" xfId="0" applyNumberFormat="1" applyFont="1" applyAlignment="1" quotePrefix="1">
      <alignment horizontal="center"/>
    </xf>
    <xf numFmtId="176" fontId="20" fillId="0" borderId="11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 horizontal="distributed"/>
      <protection locked="0"/>
    </xf>
    <xf numFmtId="176" fontId="20" fillId="0" borderId="12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69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0.5" customHeight="1"/>
  <cols>
    <col min="1" max="1" width="11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2" customFormat="1" ht="12" customHeight="1" thickTop="1">
      <c r="A3" s="7" t="s">
        <v>2</v>
      </c>
      <c r="B3" s="8" t="s">
        <v>3</v>
      </c>
      <c r="C3" s="9"/>
      <c r="D3" s="9"/>
      <c r="E3" s="8" t="s">
        <v>4</v>
      </c>
      <c r="F3" s="9"/>
      <c r="G3" s="9"/>
      <c r="H3" s="10" t="s">
        <v>5</v>
      </c>
      <c r="I3" s="9"/>
      <c r="J3" s="9"/>
      <c r="K3" s="8" t="s">
        <v>6</v>
      </c>
      <c r="L3" s="9"/>
      <c r="M3" s="9"/>
      <c r="N3" s="8" t="s">
        <v>7</v>
      </c>
      <c r="O3" s="9"/>
      <c r="P3" s="9"/>
      <c r="Q3" s="11" t="s">
        <v>8</v>
      </c>
      <c r="R3" s="11" t="s">
        <v>9</v>
      </c>
    </row>
    <row r="4" spans="1:18" s="12" customFormat="1" ht="12" customHeight="1">
      <c r="A4" s="7" t="s">
        <v>10</v>
      </c>
      <c r="B4" s="13"/>
      <c r="C4" s="14"/>
      <c r="D4" s="14"/>
      <c r="E4" s="13"/>
      <c r="F4" s="14"/>
      <c r="G4" s="14"/>
      <c r="H4" s="13"/>
      <c r="I4" s="14"/>
      <c r="J4" s="14"/>
      <c r="K4" s="13"/>
      <c r="L4" s="14"/>
      <c r="M4" s="14"/>
      <c r="N4" s="13"/>
      <c r="O4" s="14"/>
      <c r="P4" s="14"/>
      <c r="Q4" s="11" t="s">
        <v>11</v>
      </c>
      <c r="R4" s="11"/>
    </row>
    <row r="5" spans="1:18" s="12" customFormat="1" ht="12" customHeight="1">
      <c r="A5" s="15" t="s">
        <v>12</v>
      </c>
      <c r="B5" s="16" t="s">
        <v>13</v>
      </c>
      <c r="C5" s="17" t="s">
        <v>14</v>
      </c>
      <c r="D5" s="17" t="s">
        <v>15</v>
      </c>
      <c r="E5" s="16" t="s">
        <v>13</v>
      </c>
      <c r="F5" s="17" t="s">
        <v>14</v>
      </c>
      <c r="G5" s="17" t="s">
        <v>15</v>
      </c>
      <c r="H5" s="16" t="s">
        <v>13</v>
      </c>
      <c r="I5" s="18" t="s">
        <v>14</v>
      </c>
      <c r="J5" s="15" t="s">
        <v>15</v>
      </c>
      <c r="K5" s="17" t="s">
        <v>13</v>
      </c>
      <c r="L5" s="17" t="s">
        <v>14</v>
      </c>
      <c r="M5" s="17" t="s">
        <v>15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</row>
    <row r="6" spans="1:18" s="22" customFormat="1" ht="13.5" customHeight="1">
      <c r="A6" s="19" t="s">
        <v>18</v>
      </c>
      <c r="B6" s="20">
        <v>57151</v>
      </c>
      <c r="C6" s="19">
        <v>27562</v>
      </c>
      <c r="D6" s="19">
        <v>29589</v>
      </c>
      <c r="E6" s="19">
        <v>240235</v>
      </c>
      <c r="F6" s="19">
        <v>111523</v>
      </c>
      <c r="G6" s="19">
        <v>128712</v>
      </c>
      <c r="H6" s="19">
        <v>69614</v>
      </c>
      <c r="I6" s="19">
        <v>36548</v>
      </c>
      <c r="J6" s="19">
        <v>25573</v>
      </c>
      <c r="K6" s="19">
        <v>177914</v>
      </c>
      <c r="L6" s="19">
        <v>95132</v>
      </c>
      <c r="M6" s="19">
        <v>63215</v>
      </c>
      <c r="N6" s="19">
        <v>22483</v>
      </c>
      <c r="O6" s="19">
        <v>11917</v>
      </c>
      <c r="P6" s="19">
        <v>10566</v>
      </c>
      <c r="Q6" s="19">
        <v>4387</v>
      </c>
      <c r="R6" s="21">
        <v>63</v>
      </c>
    </row>
    <row r="7" spans="1:18" ht="15" customHeight="1">
      <c r="A7" s="19" t="s">
        <v>19</v>
      </c>
      <c r="B7" s="20">
        <v>53015</v>
      </c>
      <c r="C7" s="19">
        <v>25207</v>
      </c>
      <c r="D7" s="19">
        <v>27808</v>
      </c>
      <c r="E7" s="19">
        <v>220995</v>
      </c>
      <c r="F7" s="19">
        <v>101287</v>
      </c>
      <c r="G7" s="19">
        <v>119708</v>
      </c>
      <c r="H7" s="19">
        <v>69130</v>
      </c>
      <c r="I7" s="19">
        <v>35827</v>
      </c>
      <c r="J7" s="19">
        <v>25529</v>
      </c>
      <c r="K7" s="19">
        <v>190521</v>
      </c>
      <c r="L7" s="19">
        <v>101392</v>
      </c>
      <c r="M7" s="19">
        <v>67541</v>
      </c>
      <c r="N7" s="19">
        <v>20328</v>
      </c>
      <c r="O7" s="19">
        <v>10470</v>
      </c>
      <c r="P7" s="19">
        <v>9858</v>
      </c>
      <c r="Q7" s="19">
        <v>3865</v>
      </c>
      <c r="R7" s="21" t="s">
        <v>20</v>
      </c>
    </row>
    <row r="8" spans="1:18" ht="13.5" customHeight="1">
      <c r="A8" s="23" t="s">
        <v>21</v>
      </c>
      <c r="B8" s="20">
        <v>47302</v>
      </c>
      <c r="C8" s="19">
        <v>22402</v>
      </c>
      <c r="D8" s="19">
        <v>24900</v>
      </c>
      <c r="E8" s="19">
        <v>199113</v>
      </c>
      <c r="F8" s="19">
        <v>91131</v>
      </c>
      <c r="G8" s="19">
        <v>107982</v>
      </c>
      <c r="H8" s="19">
        <v>69334</v>
      </c>
      <c r="I8" s="19">
        <v>36111</v>
      </c>
      <c r="J8" s="19">
        <v>24833</v>
      </c>
      <c r="K8" s="19">
        <v>195312</v>
      </c>
      <c r="L8" s="19">
        <v>104728</v>
      </c>
      <c r="M8" s="19">
        <v>66257</v>
      </c>
      <c r="N8" s="19">
        <v>17512</v>
      </c>
      <c r="O8" s="19">
        <v>9202</v>
      </c>
      <c r="P8" s="19">
        <v>8310</v>
      </c>
      <c r="Q8" s="19">
        <v>3655</v>
      </c>
      <c r="R8" s="21">
        <v>2</v>
      </c>
    </row>
    <row r="9" spans="1:18" ht="13.5" customHeight="1">
      <c r="A9" s="24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s="30" customFormat="1" ht="13.5" customHeight="1">
      <c r="A10" s="28" t="s">
        <v>22</v>
      </c>
      <c r="B10" s="29">
        <f>SUM(C10:D10)</f>
        <v>42346</v>
      </c>
      <c r="C10" s="30">
        <f>SUM(C12:C23)</f>
        <v>19790</v>
      </c>
      <c r="D10" s="30">
        <f>SUM(D12:D23)</f>
        <v>22556</v>
      </c>
      <c r="E10" s="30">
        <f>SUM(F10:G10)</f>
        <v>183058</v>
      </c>
      <c r="F10" s="30">
        <f aca="true" t="shared" si="0" ref="F10:M10">SUM(F12:F23)</f>
        <v>82126</v>
      </c>
      <c r="G10" s="30">
        <f t="shared" si="0"/>
        <v>100932</v>
      </c>
      <c r="H10" s="30">
        <f t="shared" si="0"/>
        <v>63568</v>
      </c>
      <c r="I10" s="30">
        <f t="shared" si="0"/>
        <v>32837</v>
      </c>
      <c r="J10" s="30">
        <f t="shared" si="0"/>
        <v>21693</v>
      </c>
      <c r="K10" s="30">
        <f t="shared" si="0"/>
        <v>178720</v>
      </c>
      <c r="L10" s="30">
        <f t="shared" si="0"/>
        <v>94977</v>
      </c>
      <c r="M10" s="30">
        <f t="shared" si="0"/>
        <v>58699</v>
      </c>
      <c r="N10" s="30">
        <f>SUM(O10:P10)</f>
        <v>14701</v>
      </c>
      <c r="O10" s="30">
        <f>SUM(O12:O23)</f>
        <v>7863</v>
      </c>
      <c r="P10" s="30">
        <f>SUM(P12:P23)</f>
        <v>6838</v>
      </c>
      <c r="Q10" s="30">
        <f>SUM(Q12:Q23)</f>
        <v>4481</v>
      </c>
      <c r="R10" s="31" t="s">
        <v>22</v>
      </c>
    </row>
    <row r="11" spans="2:18" ht="13.5" customHeight="1">
      <c r="B11" s="32"/>
      <c r="C11" s="33"/>
      <c r="R11" s="34"/>
    </row>
    <row r="12" spans="1:18" ht="13.5" customHeight="1">
      <c r="A12" s="35" t="s">
        <v>23</v>
      </c>
      <c r="B12" s="36">
        <f>SUM(C12:D12)</f>
        <v>5184</v>
      </c>
      <c r="C12" s="26">
        <v>2368</v>
      </c>
      <c r="D12" s="26">
        <v>2816</v>
      </c>
      <c r="E12" s="6">
        <f aca="true" t="shared" si="1" ref="E12:E32">SUM(F12:G12)</f>
        <v>16232</v>
      </c>
      <c r="F12" s="26">
        <v>7318</v>
      </c>
      <c r="G12" s="26">
        <v>8914</v>
      </c>
      <c r="H12" s="26">
        <v>5691</v>
      </c>
      <c r="I12" s="26">
        <v>2808</v>
      </c>
      <c r="J12" s="26">
        <v>2051</v>
      </c>
      <c r="K12" s="26">
        <v>15792</v>
      </c>
      <c r="L12" s="26">
        <v>8049</v>
      </c>
      <c r="M12" s="26">
        <v>5591</v>
      </c>
      <c r="N12" s="6">
        <f aca="true" t="shared" si="2" ref="N12:N32">SUM(O12:P12)</f>
        <v>1458</v>
      </c>
      <c r="O12" s="26">
        <v>782</v>
      </c>
      <c r="P12" s="26">
        <v>676</v>
      </c>
      <c r="Q12" s="26">
        <v>381</v>
      </c>
      <c r="R12" s="34">
        <v>4</v>
      </c>
    </row>
    <row r="13" spans="1:18" ht="13.5" customHeight="1">
      <c r="A13" s="37" t="s">
        <v>24</v>
      </c>
      <c r="B13" s="32">
        <f aca="true" t="shared" si="3" ref="B13:B32">SUM(C13:D13)</f>
        <v>4076</v>
      </c>
      <c r="C13" s="26">
        <v>1893</v>
      </c>
      <c r="D13" s="26">
        <v>2183</v>
      </c>
      <c r="E13" s="6">
        <f t="shared" si="1"/>
        <v>16482</v>
      </c>
      <c r="F13" s="26">
        <v>7409</v>
      </c>
      <c r="G13" s="26">
        <v>9073</v>
      </c>
      <c r="H13" s="26">
        <v>5337</v>
      </c>
      <c r="I13" s="26">
        <v>2923</v>
      </c>
      <c r="J13" s="26">
        <v>1732</v>
      </c>
      <c r="K13" s="26">
        <v>15311</v>
      </c>
      <c r="L13" s="26">
        <v>8025</v>
      </c>
      <c r="M13" s="26">
        <v>5194</v>
      </c>
      <c r="N13" s="6">
        <f t="shared" si="2"/>
        <v>1254</v>
      </c>
      <c r="O13" s="26">
        <v>640</v>
      </c>
      <c r="P13" s="26">
        <v>614</v>
      </c>
      <c r="Q13" s="26">
        <v>352</v>
      </c>
      <c r="R13" s="34">
        <v>5</v>
      </c>
    </row>
    <row r="14" spans="1:18" ht="13.5" customHeight="1">
      <c r="A14" s="37" t="s">
        <v>25</v>
      </c>
      <c r="B14" s="32">
        <f t="shared" si="3"/>
        <v>3267</v>
      </c>
      <c r="C14" s="26">
        <v>1555</v>
      </c>
      <c r="D14" s="26">
        <v>1712</v>
      </c>
      <c r="E14" s="6">
        <f t="shared" si="1"/>
        <v>15987</v>
      </c>
      <c r="F14" s="26">
        <v>7172</v>
      </c>
      <c r="G14" s="26">
        <v>8815</v>
      </c>
      <c r="H14" s="26">
        <v>5134</v>
      </c>
      <c r="I14" s="26">
        <v>2574</v>
      </c>
      <c r="J14" s="26">
        <v>1888</v>
      </c>
      <c r="K14" s="26">
        <v>14843</v>
      </c>
      <c r="L14" s="26">
        <v>7887</v>
      </c>
      <c r="M14" s="26">
        <v>4923</v>
      </c>
      <c r="N14" s="6">
        <f t="shared" si="2"/>
        <v>1286</v>
      </c>
      <c r="O14" s="26">
        <v>683</v>
      </c>
      <c r="P14" s="26">
        <v>603</v>
      </c>
      <c r="Q14" s="26">
        <v>418</v>
      </c>
      <c r="R14" s="34">
        <v>6</v>
      </c>
    </row>
    <row r="15" spans="1:18" ht="13.5" customHeight="1">
      <c r="A15" s="37" t="s">
        <v>26</v>
      </c>
      <c r="B15" s="32">
        <f t="shared" si="3"/>
        <v>3274</v>
      </c>
      <c r="C15" s="26">
        <v>1610</v>
      </c>
      <c r="D15" s="26">
        <v>1664</v>
      </c>
      <c r="E15" s="6">
        <f t="shared" si="1"/>
        <v>15755</v>
      </c>
      <c r="F15" s="26">
        <v>7094</v>
      </c>
      <c r="G15" s="26">
        <v>8661</v>
      </c>
      <c r="H15" s="26">
        <v>5604</v>
      </c>
      <c r="I15" s="26">
        <v>2994</v>
      </c>
      <c r="J15" s="26">
        <v>1868</v>
      </c>
      <c r="K15" s="26">
        <v>14975</v>
      </c>
      <c r="L15" s="26">
        <v>8120</v>
      </c>
      <c r="M15" s="26">
        <v>4848</v>
      </c>
      <c r="N15" s="6">
        <f t="shared" si="2"/>
        <v>1227</v>
      </c>
      <c r="O15" s="26">
        <v>653</v>
      </c>
      <c r="P15" s="26">
        <v>574</v>
      </c>
      <c r="Q15" s="26">
        <v>340</v>
      </c>
      <c r="R15" s="34">
        <v>7</v>
      </c>
    </row>
    <row r="16" spans="1:18" ht="13.5" customHeight="1">
      <c r="A16" s="37" t="s">
        <v>27</v>
      </c>
      <c r="B16" s="32">
        <f t="shared" si="3"/>
        <v>3381</v>
      </c>
      <c r="C16" s="26">
        <v>1690</v>
      </c>
      <c r="D16" s="26">
        <v>1691</v>
      </c>
      <c r="E16" s="6">
        <f t="shared" si="1"/>
        <v>15531</v>
      </c>
      <c r="F16" s="26">
        <v>7135</v>
      </c>
      <c r="G16" s="26">
        <v>8396</v>
      </c>
      <c r="H16" s="26">
        <v>5694</v>
      </c>
      <c r="I16" s="26">
        <v>3070</v>
      </c>
      <c r="J16" s="26">
        <v>1961</v>
      </c>
      <c r="K16" s="26">
        <v>15381</v>
      </c>
      <c r="L16" s="26">
        <v>8341</v>
      </c>
      <c r="M16" s="26">
        <v>5065</v>
      </c>
      <c r="N16" s="6">
        <f t="shared" si="2"/>
        <v>1123</v>
      </c>
      <c r="O16" s="26">
        <v>615</v>
      </c>
      <c r="P16" s="26">
        <v>508</v>
      </c>
      <c r="Q16" s="26">
        <v>320</v>
      </c>
      <c r="R16" s="34">
        <v>8</v>
      </c>
    </row>
    <row r="17" spans="1:18" ht="13.5" customHeight="1">
      <c r="A17" s="37" t="s">
        <v>28</v>
      </c>
      <c r="B17" s="32">
        <f t="shared" si="3"/>
        <v>3425</v>
      </c>
      <c r="C17" s="26">
        <v>1641</v>
      </c>
      <c r="D17" s="26">
        <v>1784</v>
      </c>
      <c r="E17" s="6">
        <f t="shared" si="1"/>
        <v>15598</v>
      </c>
      <c r="F17" s="26">
        <v>7151</v>
      </c>
      <c r="G17" s="26">
        <v>8447</v>
      </c>
      <c r="H17" s="26">
        <v>5621</v>
      </c>
      <c r="I17" s="26">
        <v>3024</v>
      </c>
      <c r="J17" s="26">
        <v>1953</v>
      </c>
      <c r="K17" s="26">
        <v>15865</v>
      </c>
      <c r="L17" s="26">
        <v>8759</v>
      </c>
      <c r="M17" s="26">
        <v>5186</v>
      </c>
      <c r="N17" s="6">
        <f t="shared" si="2"/>
        <v>1399</v>
      </c>
      <c r="O17" s="26">
        <v>762</v>
      </c>
      <c r="P17" s="26">
        <v>637</v>
      </c>
      <c r="Q17" s="26">
        <v>436</v>
      </c>
      <c r="R17" s="34">
        <v>9</v>
      </c>
    </row>
    <row r="18" spans="1:18" ht="13.5" customHeight="1">
      <c r="A18" s="37" t="s">
        <v>29</v>
      </c>
      <c r="B18" s="32">
        <f t="shared" si="3"/>
        <v>3623</v>
      </c>
      <c r="C18" s="26">
        <v>1626</v>
      </c>
      <c r="D18" s="26">
        <v>1997</v>
      </c>
      <c r="E18" s="6">
        <f t="shared" si="1"/>
        <v>15598</v>
      </c>
      <c r="F18" s="26">
        <v>6975</v>
      </c>
      <c r="G18" s="26">
        <v>8623</v>
      </c>
      <c r="H18" s="26">
        <v>6189</v>
      </c>
      <c r="I18" s="26">
        <v>3179</v>
      </c>
      <c r="J18" s="26">
        <v>2094</v>
      </c>
      <c r="K18" s="26">
        <v>16368</v>
      </c>
      <c r="L18" s="26">
        <v>8878</v>
      </c>
      <c r="M18" s="26">
        <v>5316</v>
      </c>
      <c r="N18" s="6">
        <f t="shared" si="2"/>
        <v>1433</v>
      </c>
      <c r="O18" s="26">
        <v>722</v>
      </c>
      <c r="P18" s="26">
        <v>711</v>
      </c>
      <c r="Q18" s="26">
        <v>429</v>
      </c>
      <c r="R18" s="34">
        <v>10</v>
      </c>
    </row>
    <row r="19" spans="1:18" ht="13.5" customHeight="1">
      <c r="A19" s="37" t="s">
        <v>30</v>
      </c>
      <c r="B19" s="32">
        <f t="shared" si="3"/>
        <v>2619</v>
      </c>
      <c r="C19" s="26">
        <v>1248</v>
      </c>
      <c r="D19" s="26">
        <v>1371</v>
      </c>
      <c r="E19" s="6">
        <f t="shared" si="1"/>
        <v>14107</v>
      </c>
      <c r="F19" s="26">
        <v>6308</v>
      </c>
      <c r="G19" s="26">
        <v>7799</v>
      </c>
      <c r="H19" s="26">
        <v>4632</v>
      </c>
      <c r="I19" s="26">
        <v>2265</v>
      </c>
      <c r="J19" s="26">
        <v>1546</v>
      </c>
      <c r="K19" s="26">
        <v>15358</v>
      </c>
      <c r="L19" s="26">
        <v>8169</v>
      </c>
      <c r="M19" s="26">
        <v>4928</v>
      </c>
      <c r="N19" s="6">
        <f t="shared" si="2"/>
        <v>1077</v>
      </c>
      <c r="O19" s="26">
        <v>603</v>
      </c>
      <c r="P19" s="26">
        <v>474</v>
      </c>
      <c r="Q19" s="26">
        <v>341</v>
      </c>
      <c r="R19" s="34">
        <v>11</v>
      </c>
    </row>
    <row r="20" spans="1:18" ht="13.5" customHeight="1">
      <c r="A20" s="37" t="s">
        <v>31</v>
      </c>
      <c r="B20" s="32">
        <f t="shared" si="3"/>
        <v>2175</v>
      </c>
      <c r="C20" s="26">
        <v>1060</v>
      </c>
      <c r="D20" s="26">
        <v>1115</v>
      </c>
      <c r="E20" s="6">
        <f t="shared" si="1"/>
        <v>13218</v>
      </c>
      <c r="F20" s="26">
        <v>5922</v>
      </c>
      <c r="G20" s="26">
        <v>7296</v>
      </c>
      <c r="H20" s="26">
        <v>3931</v>
      </c>
      <c r="I20" s="26">
        <v>1982</v>
      </c>
      <c r="J20" s="26">
        <v>1293</v>
      </c>
      <c r="K20" s="26">
        <v>13460</v>
      </c>
      <c r="L20" s="26">
        <v>6965</v>
      </c>
      <c r="M20" s="26">
        <v>4372</v>
      </c>
      <c r="N20" s="6">
        <f t="shared" si="2"/>
        <v>787</v>
      </c>
      <c r="O20" s="26">
        <v>444</v>
      </c>
      <c r="P20" s="26">
        <v>343</v>
      </c>
      <c r="Q20" s="26">
        <v>258</v>
      </c>
      <c r="R20" s="34">
        <v>12</v>
      </c>
    </row>
    <row r="21" spans="1:18" ht="13.5" customHeight="1">
      <c r="A21" s="35" t="s">
        <v>32</v>
      </c>
      <c r="B21" s="32">
        <f t="shared" si="3"/>
        <v>4236</v>
      </c>
      <c r="C21" s="26">
        <v>1898</v>
      </c>
      <c r="D21" s="26">
        <v>2338</v>
      </c>
      <c r="E21" s="6">
        <f t="shared" si="1"/>
        <v>14660</v>
      </c>
      <c r="F21" s="26">
        <v>6506</v>
      </c>
      <c r="G21" s="26">
        <v>8154</v>
      </c>
      <c r="H21" s="26">
        <v>5935</v>
      </c>
      <c r="I21" s="26">
        <v>2980</v>
      </c>
      <c r="J21" s="26">
        <v>1826</v>
      </c>
      <c r="K21" s="26">
        <v>13561</v>
      </c>
      <c r="L21" s="26">
        <v>6857</v>
      </c>
      <c r="M21" s="26">
        <v>4311</v>
      </c>
      <c r="N21" s="6">
        <f t="shared" si="2"/>
        <v>1129</v>
      </c>
      <c r="O21" s="26">
        <v>607</v>
      </c>
      <c r="P21" s="26">
        <v>522</v>
      </c>
      <c r="Q21" s="26">
        <v>344</v>
      </c>
      <c r="R21" s="34">
        <v>1</v>
      </c>
    </row>
    <row r="22" spans="1:18" ht="13.5" customHeight="1">
      <c r="A22" s="37" t="s">
        <v>33</v>
      </c>
      <c r="B22" s="32">
        <f t="shared" si="3"/>
        <v>3377</v>
      </c>
      <c r="C22" s="26">
        <v>1513</v>
      </c>
      <c r="D22" s="26">
        <v>1864</v>
      </c>
      <c r="E22" s="6">
        <f t="shared" si="1"/>
        <v>14628</v>
      </c>
      <c r="F22" s="26">
        <v>6433</v>
      </c>
      <c r="G22" s="26">
        <v>8195</v>
      </c>
      <c r="H22" s="26">
        <v>5164</v>
      </c>
      <c r="I22" s="26">
        <v>2701</v>
      </c>
      <c r="J22" s="26">
        <v>1760</v>
      </c>
      <c r="K22" s="26">
        <v>13617</v>
      </c>
      <c r="L22" s="26">
        <v>7288</v>
      </c>
      <c r="M22" s="26">
        <v>4408</v>
      </c>
      <c r="N22" s="6">
        <f t="shared" si="2"/>
        <v>1170</v>
      </c>
      <c r="O22" s="26">
        <v>605</v>
      </c>
      <c r="P22" s="26">
        <v>565</v>
      </c>
      <c r="Q22" s="26">
        <v>384</v>
      </c>
      <c r="R22" s="38">
        <v>2</v>
      </c>
    </row>
    <row r="23" spans="1:18" ht="13.5" customHeight="1">
      <c r="A23" s="37" t="s">
        <v>34</v>
      </c>
      <c r="B23" s="32">
        <f t="shared" si="3"/>
        <v>3709</v>
      </c>
      <c r="C23" s="26">
        <v>1688</v>
      </c>
      <c r="D23" s="26">
        <v>2021</v>
      </c>
      <c r="E23" s="6">
        <f t="shared" si="1"/>
        <v>15262</v>
      </c>
      <c r="F23" s="26">
        <v>6703</v>
      </c>
      <c r="G23" s="26">
        <v>8559</v>
      </c>
      <c r="H23" s="26">
        <v>4636</v>
      </c>
      <c r="I23" s="26">
        <v>2337</v>
      </c>
      <c r="J23" s="26">
        <v>1721</v>
      </c>
      <c r="K23" s="26">
        <v>14189</v>
      </c>
      <c r="L23" s="26">
        <v>7639</v>
      </c>
      <c r="M23" s="26">
        <v>4557</v>
      </c>
      <c r="N23" s="6">
        <f t="shared" si="2"/>
        <v>1358</v>
      </c>
      <c r="O23" s="26">
        <v>747</v>
      </c>
      <c r="P23" s="26">
        <v>611</v>
      </c>
      <c r="Q23" s="26">
        <v>478</v>
      </c>
      <c r="R23" s="38">
        <v>3</v>
      </c>
    </row>
    <row r="24" spans="1:18" ht="13.5" customHeight="1">
      <c r="A24" s="26"/>
      <c r="B24" s="32"/>
      <c r="C24" s="39"/>
      <c r="D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8"/>
    </row>
    <row r="25" spans="1:18" ht="13.5" customHeight="1">
      <c r="A25" s="40" t="s">
        <v>35</v>
      </c>
      <c r="B25" s="32">
        <f t="shared" si="3"/>
        <v>15536</v>
      </c>
      <c r="C25" s="26">
        <v>6997</v>
      </c>
      <c r="D25" s="26">
        <v>8539</v>
      </c>
      <c r="E25" s="6">
        <f t="shared" si="1"/>
        <v>68006</v>
      </c>
      <c r="F25" s="26">
        <v>29085</v>
      </c>
      <c r="G25" s="26">
        <v>38921</v>
      </c>
      <c r="H25" s="26">
        <v>27451</v>
      </c>
      <c r="I25" s="26">
        <v>16102</v>
      </c>
      <c r="J25" s="26">
        <v>7324</v>
      </c>
      <c r="K25" s="26">
        <v>76957</v>
      </c>
      <c r="L25" s="26">
        <v>46621</v>
      </c>
      <c r="M25" s="26">
        <v>19756</v>
      </c>
      <c r="N25" s="6">
        <f t="shared" si="2"/>
        <v>4909</v>
      </c>
      <c r="O25" s="26">
        <v>2744</v>
      </c>
      <c r="P25" s="26">
        <v>2165</v>
      </c>
      <c r="Q25" s="26">
        <v>1393</v>
      </c>
      <c r="R25" s="38" t="s">
        <v>36</v>
      </c>
    </row>
    <row r="26" spans="1:18" ht="13.5" customHeight="1">
      <c r="A26" s="40" t="s">
        <v>37</v>
      </c>
      <c r="B26" s="32">
        <f t="shared" si="3"/>
        <v>7811</v>
      </c>
      <c r="C26" s="26">
        <v>3834</v>
      </c>
      <c r="D26" s="26">
        <v>3977</v>
      </c>
      <c r="E26" s="6">
        <f t="shared" si="1"/>
        <v>35676</v>
      </c>
      <c r="F26" s="26">
        <v>16567</v>
      </c>
      <c r="G26" s="26">
        <v>19109</v>
      </c>
      <c r="H26" s="26">
        <v>11490</v>
      </c>
      <c r="I26" s="26">
        <v>4357</v>
      </c>
      <c r="J26" s="26">
        <v>4711</v>
      </c>
      <c r="K26" s="26">
        <v>32601</v>
      </c>
      <c r="L26" s="26">
        <v>12452</v>
      </c>
      <c r="M26" s="26">
        <v>13097</v>
      </c>
      <c r="N26" s="6">
        <f t="shared" si="2"/>
        <v>2466</v>
      </c>
      <c r="O26" s="26">
        <v>1319</v>
      </c>
      <c r="P26" s="26">
        <v>1147</v>
      </c>
      <c r="Q26" s="26">
        <v>649</v>
      </c>
      <c r="R26" s="38" t="s">
        <v>38</v>
      </c>
    </row>
    <row r="27" spans="1:18" ht="13.5" customHeight="1">
      <c r="A27" s="40" t="s">
        <v>39</v>
      </c>
      <c r="B27" s="32">
        <f t="shared" si="3"/>
        <v>4057</v>
      </c>
      <c r="C27" s="26">
        <v>1998</v>
      </c>
      <c r="D27" s="26">
        <v>2059</v>
      </c>
      <c r="E27" s="6">
        <f t="shared" si="1"/>
        <v>14983</v>
      </c>
      <c r="F27" s="26">
        <v>7130</v>
      </c>
      <c r="G27" s="26">
        <v>7853</v>
      </c>
      <c r="H27" s="26">
        <v>5281</v>
      </c>
      <c r="I27" s="26">
        <v>3058</v>
      </c>
      <c r="J27" s="26">
        <v>1848</v>
      </c>
      <c r="K27" s="26">
        <v>14337</v>
      </c>
      <c r="L27" s="26">
        <v>8545</v>
      </c>
      <c r="M27" s="26">
        <v>4722</v>
      </c>
      <c r="N27" s="6">
        <f t="shared" si="2"/>
        <v>1737</v>
      </c>
      <c r="O27" s="26">
        <v>962</v>
      </c>
      <c r="P27" s="26">
        <v>775</v>
      </c>
      <c r="Q27" s="26">
        <v>504</v>
      </c>
      <c r="R27" s="38" t="s">
        <v>40</v>
      </c>
    </row>
    <row r="28" spans="1:18" ht="13.5" customHeight="1">
      <c r="A28" s="40" t="s">
        <v>41</v>
      </c>
      <c r="B28" s="32">
        <f t="shared" si="3"/>
        <v>3583</v>
      </c>
      <c r="C28" s="26">
        <v>1697</v>
      </c>
      <c r="D28" s="26">
        <v>1886</v>
      </c>
      <c r="E28" s="6">
        <f t="shared" si="1"/>
        <v>15821</v>
      </c>
      <c r="F28" s="26">
        <v>7224</v>
      </c>
      <c r="G28" s="26">
        <v>8597</v>
      </c>
      <c r="H28" s="26">
        <v>5383</v>
      </c>
      <c r="I28" s="26">
        <v>2661</v>
      </c>
      <c r="J28" s="26">
        <v>2203</v>
      </c>
      <c r="K28" s="26">
        <v>14702</v>
      </c>
      <c r="L28" s="26">
        <v>7327</v>
      </c>
      <c r="M28" s="26">
        <v>5970</v>
      </c>
      <c r="N28" s="6">
        <f t="shared" si="2"/>
        <v>1400</v>
      </c>
      <c r="O28" s="26">
        <v>741</v>
      </c>
      <c r="P28" s="26">
        <v>659</v>
      </c>
      <c r="Q28" s="26">
        <v>547</v>
      </c>
      <c r="R28" s="38" t="s">
        <v>42</v>
      </c>
    </row>
    <row r="29" spans="1:18" ht="13.5" customHeight="1">
      <c r="A29" s="40" t="s">
        <v>43</v>
      </c>
      <c r="B29" s="32">
        <f t="shared" si="3"/>
        <v>1917</v>
      </c>
      <c r="C29" s="26">
        <v>796</v>
      </c>
      <c r="D29" s="26">
        <v>1121</v>
      </c>
      <c r="E29" s="6">
        <f t="shared" si="1"/>
        <v>8910</v>
      </c>
      <c r="F29" s="26">
        <v>3810</v>
      </c>
      <c r="G29" s="26">
        <v>5100</v>
      </c>
      <c r="H29" s="26">
        <v>2622</v>
      </c>
      <c r="I29" s="26">
        <v>1370</v>
      </c>
      <c r="J29" s="26">
        <v>829</v>
      </c>
      <c r="K29" s="26">
        <v>7288</v>
      </c>
      <c r="L29" s="26">
        <v>3964</v>
      </c>
      <c r="M29" s="26">
        <v>2062</v>
      </c>
      <c r="N29" s="6">
        <f t="shared" si="2"/>
        <v>670</v>
      </c>
      <c r="O29" s="26">
        <v>320</v>
      </c>
      <c r="P29" s="26">
        <v>350</v>
      </c>
      <c r="Q29" s="26">
        <v>314</v>
      </c>
      <c r="R29" s="38" t="s">
        <v>44</v>
      </c>
    </row>
    <row r="30" spans="1:18" ht="13.5" customHeight="1">
      <c r="A30" s="40" t="s">
        <v>45</v>
      </c>
      <c r="B30" s="32">
        <f t="shared" si="3"/>
        <v>4044</v>
      </c>
      <c r="C30" s="26">
        <v>1963</v>
      </c>
      <c r="D30" s="26">
        <v>2081</v>
      </c>
      <c r="E30" s="6">
        <f t="shared" si="1"/>
        <v>16099</v>
      </c>
      <c r="F30" s="26">
        <v>7142</v>
      </c>
      <c r="G30" s="26">
        <v>8957</v>
      </c>
      <c r="H30" s="26">
        <v>4401</v>
      </c>
      <c r="I30" s="26">
        <v>2233</v>
      </c>
      <c r="J30" s="26">
        <v>1752</v>
      </c>
      <c r="K30" s="26">
        <v>11711</v>
      </c>
      <c r="L30" s="26">
        <v>6144</v>
      </c>
      <c r="M30" s="26">
        <v>4448</v>
      </c>
      <c r="N30" s="6">
        <f t="shared" si="2"/>
        <v>1333</v>
      </c>
      <c r="O30" s="26">
        <v>675</v>
      </c>
      <c r="P30" s="26">
        <v>658</v>
      </c>
      <c r="Q30" s="26">
        <v>382</v>
      </c>
      <c r="R30" s="38" t="s">
        <v>46</v>
      </c>
    </row>
    <row r="31" spans="1:18" ht="13.5" customHeight="1">
      <c r="A31" s="40" t="s">
        <v>47</v>
      </c>
      <c r="B31" s="32">
        <f t="shared" si="3"/>
        <v>3185</v>
      </c>
      <c r="C31" s="26">
        <v>1538</v>
      </c>
      <c r="D31" s="26">
        <v>1647</v>
      </c>
      <c r="E31" s="6">
        <f t="shared" si="1"/>
        <v>14447</v>
      </c>
      <c r="F31" s="26">
        <v>6874</v>
      </c>
      <c r="G31" s="26">
        <v>7573</v>
      </c>
      <c r="H31" s="26">
        <v>4201</v>
      </c>
      <c r="I31" s="26">
        <v>1956</v>
      </c>
      <c r="J31" s="26">
        <v>1837</v>
      </c>
      <c r="K31" s="26">
        <v>13280</v>
      </c>
      <c r="L31" s="26">
        <v>6714</v>
      </c>
      <c r="M31" s="26">
        <v>5368</v>
      </c>
      <c r="N31" s="6">
        <f t="shared" si="2"/>
        <v>1252</v>
      </c>
      <c r="O31" s="26">
        <v>678</v>
      </c>
      <c r="P31" s="26">
        <v>574</v>
      </c>
      <c r="Q31" s="26">
        <v>395</v>
      </c>
      <c r="R31" s="38" t="s">
        <v>48</v>
      </c>
    </row>
    <row r="32" spans="1:18" ht="13.5" customHeight="1">
      <c r="A32" s="41" t="s">
        <v>49</v>
      </c>
      <c r="B32" s="42">
        <f t="shared" si="3"/>
        <v>2213</v>
      </c>
      <c r="C32" s="43">
        <v>967</v>
      </c>
      <c r="D32" s="43">
        <v>1246</v>
      </c>
      <c r="E32" s="44">
        <f t="shared" si="1"/>
        <v>9116</v>
      </c>
      <c r="F32" s="43">
        <v>4294</v>
      </c>
      <c r="G32" s="43">
        <v>4822</v>
      </c>
      <c r="H32" s="43">
        <v>2739</v>
      </c>
      <c r="I32" s="43">
        <v>1100</v>
      </c>
      <c r="J32" s="43">
        <v>1189</v>
      </c>
      <c r="K32" s="43">
        <v>7844</v>
      </c>
      <c r="L32" s="43">
        <v>3210</v>
      </c>
      <c r="M32" s="43">
        <v>3276</v>
      </c>
      <c r="N32" s="44">
        <f t="shared" si="2"/>
        <v>934</v>
      </c>
      <c r="O32" s="43">
        <v>424</v>
      </c>
      <c r="P32" s="43">
        <v>510</v>
      </c>
      <c r="Q32" s="43">
        <v>297</v>
      </c>
      <c r="R32" s="45" t="s">
        <v>50</v>
      </c>
    </row>
    <row r="33" spans="1:6" ht="12" customHeight="1">
      <c r="A33" s="26" t="s">
        <v>51</v>
      </c>
      <c r="B33" s="26"/>
      <c r="C33" s="26"/>
      <c r="D33" s="26"/>
      <c r="E33" s="26"/>
      <c r="F33" s="26"/>
    </row>
    <row r="34" spans="1:6" ht="12" customHeight="1">
      <c r="A34" s="26" t="s">
        <v>52</v>
      </c>
      <c r="B34" s="26"/>
      <c r="C34" s="26"/>
      <c r="D34" s="26"/>
      <c r="E34" s="26"/>
      <c r="F34" s="26"/>
    </row>
    <row r="35" spans="1:6" ht="12" customHeight="1">
      <c r="A35" s="26" t="s">
        <v>53</v>
      </c>
      <c r="B35" s="26"/>
      <c r="C35" s="26"/>
      <c r="D35" s="26"/>
      <c r="E35" s="26"/>
      <c r="F35" s="26"/>
    </row>
    <row r="36" spans="1:6" ht="12" customHeight="1">
      <c r="A36" s="26"/>
      <c r="B36" s="26"/>
      <c r="C36" s="26"/>
      <c r="D36" s="26"/>
      <c r="E36" s="26"/>
      <c r="F36" s="26"/>
    </row>
    <row r="41" spans="8:13" ht="10.5" customHeight="1">
      <c r="H41" s="30"/>
      <c r="I41" s="30"/>
      <c r="J41" s="30"/>
      <c r="K41" s="30"/>
      <c r="L41" s="30"/>
      <c r="M41" s="30"/>
    </row>
    <row r="58" spans="5:14" ht="10.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2009-04-08T06:40:44Z</dcterms:created>
  <dcterms:modified xsi:type="dcterms:W3CDTF">2009-04-08T06:40:50Z</dcterms:modified>
  <cp:category/>
  <cp:version/>
  <cp:contentType/>
  <cp:contentStatus/>
</cp:coreProperties>
</file>