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AB" sheetId="1" r:id="rId1"/>
    <sheet name="102C" sheetId="2" r:id="rId2"/>
  </sheets>
  <externalReferences>
    <externalReference r:id="rId5"/>
  </externalReferences>
  <definedNames>
    <definedName name="_10.電気_ガスおよび水道" localSheetId="0">'102AB'!$A$1:$E$15</definedName>
    <definedName name="_10.電気_ガスおよび水道" localSheetId="1">'102C'!$A$2:$E$14</definedName>
    <definedName name="_10.電気_ガスおよび水道">#REF!</definedName>
    <definedName name="_xlnm.Print_Area" localSheetId="0">'102AB'!$A$1:$Y$70</definedName>
    <definedName name="_xlnm.Print_Area" localSheetId="1">'102C'!$A$1:$Y$35</definedName>
  </definedNames>
  <calcPr fullCalcOnLoad="1"/>
</workbook>
</file>

<file path=xl/sharedStrings.xml><?xml version="1.0" encoding="utf-8"?>
<sst xmlns="http://schemas.openxmlformats.org/spreadsheetml/2006/main" count="716" uniqueCount="110">
  <si>
    <t>102.市郡別､ 産業別、事業所数､ 従業者数および製造品出荷額等</t>
  </si>
  <si>
    <t>(単位  所)</t>
  </si>
  <si>
    <t>A.   事    業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</si>
  <si>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</si>
  <si>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</si>
  <si>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</si>
  <si>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</si>
  <si>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</si>
  <si>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</si>
  <si>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</si>
  <si>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</si>
  <si>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</si>
  <si>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</si>
  <si>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</si>
  <si>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</si>
  <si>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</si>
  <si>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</si>
  <si>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</si>
  <si>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</si>
  <si>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</si>
  <si>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</si>
  <si>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</si>
  <si>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</si>
  <si>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</si>
  <si>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</si>
  <si>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</si>
  <si>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</si>
  <si>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</si>
  <si>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</si>
  <si>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紙</t>
  </si>
  <si>
    <t>印  刷</t>
  </si>
  <si>
    <t>石  炭</t>
  </si>
  <si>
    <t>チック</t>
  </si>
  <si>
    <t>土  石</t>
  </si>
  <si>
    <t>製  品</t>
  </si>
  <si>
    <t>番号</t>
  </si>
  <si>
    <t>昭和 61 年</t>
  </si>
  <si>
    <t>　62</t>
  </si>
  <si>
    <t xml:space="preserve">　 63 </t>
  </si>
  <si>
    <t>平成 元 年</t>
  </si>
  <si>
    <t>元</t>
  </si>
  <si>
    <t xml:space="preserve">  2</t>
  </si>
  <si>
    <t>2</t>
  </si>
  <si>
    <t xml:space="preserve"> 1 大  分  市</t>
  </si>
  <si>
    <t>1</t>
  </si>
  <si>
    <t xml:space="preserve"> 2 別  府  市</t>
  </si>
  <si>
    <t xml:space="preserve"> 3 中  津  市</t>
  </si>
  <si>
    <t>3</t>
  </si>
  <si>
    <t xml:space="preserve"> 4 日  田  市</t>
  </si>
  <si>
    <t>4</t>
  </si>
  <si>
    <t xml:space="preserve"> 5 佐  伯  市</t>
  </si>
  <si>
    <t>5</t>
  </si>
  <si>
    <t xml:space="preserve"> 6 臼  杵  市</t>
  </si>
  <si>
    <t>6</t>
  </si>
  <si>
    <t xml:space="preserve"> 7 津久見  市</t>
  </si>
  <si>
    <t>7</t>
  </si>
  <si>
    <t xml:space="preserve"> 8 竹  田  市</t>
  </si>
  <si>
    <t>8</t>
  </si>
  <si>
    <t xml:space="preserve"> 9 豊後高田市</t>
  </si>
  <si>
    <t>9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</si>
  <si>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</si>
  <si>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</si>
  <si>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</si>
  <si>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</si>
  <si>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</si>
  <si>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</si>
  <si>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</si>
  <si>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</si>
  <si>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</si>
  <si>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</si>
  <si>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</si>
  <si>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</si>
  <si>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</si>
  <si>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</si>
  <si>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</si>
  <si>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</si>
  <si>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</si>
  <si>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</si>
  <si>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</si>
  <si>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</si>
  <si>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</si>
  <si>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</si>
  <si>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</si>
  <si>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</si>
  <si>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</si>
  <si>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</si>
  <si>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</si>
  <si>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</si>
  <si>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(単位  人)</t>
  </si>
  <si>
    <t>B.   従    業     者    数</t>
  </si>
  <si>
    <t>X</t>
  </si>
  <si>
    <t xml:space="preserve">   62 </t>
  </si>
  <si>
    <t xml:space="preserve">   63 </t>
  </si>
  <si>
    <t>X</t>
  </si>
  <si>
    <t xml:space="preserve"> 資料：県統計情報課「大分県の工業」</t>
  </si>
  <si>
    <t xml:space="preserve"> 注) 昭和59年まで飲料は食料品に、プラスチックはその他製品に含まれる。</t>
  </si>
  <si>
    <t>(単位  百万円)</t>
  </si>
  <si>
    <t>C.製造品出荷額等</t>
  </si>
  <si>
    <t>昭和 61 年</t>
  </si>
  <si>
    <t xml:space="preserve">      X</t>
  </si>
  <si>
    <t xml:space="preserve">  62 </t>
  </si>
  <si>
    <t xml:space="preserve">  63 </t>
  </si>
  <si>
    <t xml:space="preserve">      -</t>
  </si>
  <si>
    <t xml:space="preserve">     -</t>
  </si>
  <si>
    <t xml:space="preserve">     X</t>
  </si>
  <si>
    <t xml:space="preserve">      X</t>
  </si>
  <si>
    <t xml:space="preserve">       X </t>
  </si>
  <si>
    <t xml:space="preserve">      X </t>
  </si>
  <si>
    <t xml:space="preserve">      -</t>
  </si>
  <si>
    <t xml:space="preserve">        X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</si>
</sst>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11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13" xfId="0" applyNumberFormat="1" applyFont="1" applyBorder="1" applyAlignment="1" applyProtection="1">
      <alignment vertical="center"/>
      <protection locked="0"/>
    </xf>
    <xf numFmtId="41" fontId="8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vertical="center"/>
      <protection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13" xfId="0" applyNumberFormat="1" applyFont="1" applyBorder="1" applyAlignment="1" applyProtection="1" quotePrefix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horizontal="centerContinuous" vertical="center"/>
      <protection/>
    </xf>
    <xf numFmtId="176" fontId="7" fillId="33" borderId="10" xfId="0" applyNumberFormat="1" applyFont="1" applyFill="1" applyBorder="1" applyAlignment="1">
      <alignment horizontal="centerContinuous" vertical="center"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41" fontId="8" fillId="33" borderId="11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6" fontId="8" fillId="33" borderId="1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>
      <alignment vertical="center"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 locked="0"/>
    </xf>
    <xf numFmtId="176" fontId="6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6" fillId="33" borderId="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11" xfId="0" applyNumberFormat="1" applyFont="1" applyFill="1" applyBorder="1" applyAlignment="1" applyProtection="1">
      <alignment horizontal="right" vertical="center"/>
      <protection locked="0"/>
    </xf>
    <xf numFmtId="176" fontId="7" fillId="33" borderId="0" xfId="0" applyNumberFormat="1" applyFont="1" applyFill="1" applyBorder="1" applyAlignment="1" applyProtection="1">
      <alignment horizontal="right" vertical="center"/>
      <protection locked="0"/>
    </xf>
    <xf numFmtId="176" fontId="7" fillId="33" borderId="0" xfId="0" applyNumberFormat="1" applyFont="1" applyFill="1" applyAlignment="1" applyProtection="1">
      <alignment horizontal="right" vertical="center"/>
      <protection locked="0"/>
    </xf>
    <xf numFmtId="176" fontId="7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0" xfId="0" applyNumberFormat="1" applyFont="1" applyFill="1" applyAlignment="1">
      <alignment vertical="center"/>
    </xf>
    <xf numFmtId="176" fontId="7" fillId="33" borderId="0" xfId="0" applyNumberFormat="1" applyFont="1" applyFill="1" applyBorder="1" applyAlignment="1" applyProtection="1" quotePrefix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176" fontId="6" fillId="33" borderId="0" xfId="48" applyNumberFormat="1" applyFont="1" applyFill="1" applyBorder="1" applyAlignment="1" applyProtection="1">
      <alignment horizontal="right" vertical="center"/>
      <protection locked="0"/>
    </xf>
    <xf numFmtId="176" fontId="6" fillId="33" borderId="11" xfId="0" applyNumberFormat="1" applyFont="1" applyFill="1" applyBorder="1" applyAlignment="1" quotePrefix="1">
      <alignment horizontal="center" vertical="center"/>
    </xf>
    <xf numFmtId="176" fontId="6" fillId="33" borderId="14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 applyProtection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vertical="center"/>
      <protection locked="0"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176" fontId="6" fillId="33" borderId="13" xfId="0" applyNumberFormat="1" applyFont="1" applyFill="1" applyBorder="1" applyAlignment="1" quotePrefix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4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PageLayoutView="0" workbookViewId="0" topLeftCell="M57">
      <selection activeCell="Z31" sqref="Z31"/>
    </sheetView>
  </sheetViews>
  <sheetFormatPr defaultColWidth="15.25390625" defaultRowHeight="12" customHeight="1"/>
  <cols>
    <col min="1" max="1" width="15.375" style="8" customWidth="1"/>
    <col min="2" max="2" width="9.25390625" style="8" bestFit="1" customWidth="1"/>
    <col min="3" max="24" width="8.75390625" style="8" customWidth="1"/>
    <col min="25" max="25" width="5.125" style="8" customWidth="1"/>
    <col min="26" max="16384" width="15.25390625" style="8" customWidth="1"/>
  </cols>
  <sheetData>
    <row r="1" spans="1:25" s="3" customFormat="1" ht="15.75" customHeight="1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 thickBot="1">
      <c r="A2" s="4" t="s">
        <v>1</v>
      </c>
      <c r="B2" s="5"/>
      <c r="C2" s="6"/>
      <c r="D2" s="6"/>
      <c r="E2" s="6"/>
      <c r="F2" s="6"/>
      <c r="G2" s="6"/>
      <c r="H2" s="7"/>
      <c r="I2" s="7"/>
      <c r="J2" s="7" t="s">
        <v>2</v>
      </c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1" customFormat="1" ht="12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</row>
    <row r="4" spans="1:25" s="11" customFormat="1" ht="11.25">
      <c r="A4" s="12" t="s">
        <v>28</v>
      </c>
      <c r="B4" s="13"/>
      <c r="C4" s="13"/>
      <c r="D4" s="14"/>
      <c r="E4" s="13"/>
      <c r="F4" s="13"/>
      <c r="G4" s="13"/>
      <c r="H4" s="13"/>
      <c r="I4" s="14" t="s">
        <v>29</v>
      </c>
      <c r="J4" s="14" t="s">
        <v>30</v>
      </c>
      <c r="K4" s="13"/>
      <c r="L4" s="14" t="s">
        <v>31</v>
      </c>
      <c r="M4" s="14" t="s">
        <v>32</v>
      </c>
      <c r="N4" s="13"/>
      <c r="O4" s="13"/>
      <c r="P4" s="14" t="s">
        <v>33</v>
      </c>
      <c r="Q4" s="13"/>
      <c r="R4" s="13"/>
      <c r="S4" s="13"/>
      <c r="T4" s="13"/>
      <c r="U4" s="13"/>
      <c r="V4" s="13"/>
      <c r="W4" s="13"/>
      <c r="X4" s="14" t="s">
        <v>34</v>
      </c>
      <c r="Y4" s="14" t="s">
        <v>35</v>
      </c>
    </row>
    <row r="5" spans="1:25" s="11" customFormat="1" ht="12">
      <c r="A5" s="15" t="s">
        <v>36</v>
      </c>
      <c r="B5" s="16">
        <v>2562</v>
      </c>
      <c r="C5" s="17">
        <v>511</v>
      </c>
      <c r="D5" s="17">
        <v>82</v>
      </c>
      <c r="E5" s="17">
        <v>57</v>
      </c>
      <c r="F5" s="17">
        <v>150</v>
      </c>
      <c r="G5" s="17">
        <v>428</v>
      </c>
      <c r="H5" s="17">
        <v>156</v>
      </c>
      <c r="I5" s="17">
        <v>36</v>
      </c>
      <c r="J5" s="17">
        <v>170</v>
      </c>
      <c r="K5" s="17">
        <v>38</v>
      </c>
      <c r="L5" s="17">
        <v>8</v>
      </c>
      <c r="M5" s="17">
        <v>50</v>
      </c>
      <c r="N5" s="17">
        <v>11</v>
      </c>
      <c r="O5" s="17">
        <v>1</v>
      </c>
      <c r="P5" s="17">
        <v>215</v>
      </c>
      <c r="Q5" s="17">
        <v>26</v>
      </c>
      <c r="R5" s="17">
        <v>11</v>
      </c>
      <c r="S5" s="17">
        <v>191</v>
      </c>
      <c r="T5" s="18">
        <v>90</v>
      </c>
      <c r="U5" s="18">
        <v>105</v>
      </c>
      <c r="V5" s="18">
        <v>99</v>
      </c>
      <c r="W5" s="18">
        <v>21</v>
      </c>
      <c r="X5" s="18">
        <v>101</v>
      </c>
      <c r="Y5" s="19">
        <v>61</v>
      </c>
    </row>
    <row r="6" spans="1:25" ht="12" customHeight="1">
      <c r="A6" s="15" t="s">
        <v>37</v>
      </c>
      <c r="B6" s="16">
        <v>2470</v>
      </c>
      <c r="C6" s="17">
        <v>489</v>
      </c>
      <c r="D6" s="17">
        <v>80</v>
      </c>
      <c r="E6" s="17">
        <v>54</v>
      </c>
      <c r="F6" s="17">
        <v>154</v>
      </c>
      <c r="G6" s="17">
        <v>414</v>
      </c>
      <c r="H6" s="17">
        <v>149</v>
      </c>
      <c r="I6" s="17">
        <v>35</v>
      </c>
      <c r="J6" s="17">
        <v>162</v>
      </c>
      <c r="K6" s="17">
        <v>37</v>
      </c>
      <c r="L6" s="17">
        <v>8</v>
      </c>
      <c r="M6" s="17">
        <v>45</v>
      </c>
      <c r="N6" s="17">
        <v>11</v>
      </c>
      <c r="O6" s="17">
        <v>2</v>
      </c>
      <c r="P6" s="17">
        <v>204</v>
      </c>
      <c r="Q6" s="17">
        <v>24</v>
      </c>
      <c r="R6" s="17">
        <v>11</v>
      </c>
      <c r="S6" s="17">
        <v>179</v>
      </c>
      <c r="T6" s="18">
        <v>91</v>
      </c>
      <c r="U6" s="18">
        <v>104</v>
      </c>
      <c r="V6" s="18">
        <v>104</v>
      </c>
      <c r="W6" s="18">
        <v>19</v>
      </c>
      <c r="X6" s="18">
        <v>101</v>
      </c>
      <c r="Y6" s="19">
        <v>62</v>
      </c>
    </row>
    <row r="7" spans="1:25" ht="12" customHeight="1">
      <c r="A7" s="15" t="s">
        <v>38</v>
      </c>
      <c r="B7" s="16">
        <v>2557</v>
      </c>
      <c r="C7" s="17">
        <v>517</v>
      </c>
      <c r="D7" s="17">
        <v>72</v>
      </c>
      <c r="E7" s="17">
        <v>50</v>
      </c>
      <c r="F7" s="17">
        <v>167</v>
      </c>
      <c r="G7" s="17">
        <v>428</v>
      </c>
      <c r="H7" s="17">
        <v>154</v>
      </c>
      <c r="I7" s="17">
        <v>35</v>
      </c>
      <c r="J7" s="17">
        <v>178</v>
      </c>
      <c r="K7" s="17">
        <v>34</v>
      </c>
      <c r="L7" s="17">
        <v>8</v>
      </c>
      <c r="M7" s="17">
        <v>46</v>
      </c>
      <c r="N7" s="17">
        <v>13</v>
      </c>
      <c r="O7" s="17">
        <v>2</v>
      </c>
      <c r="P7" s="17">
        <v>205</v>
      </c>
      <c r="Q7" s="17">
        <v>23</v>
      </c>
      <c r="R7" s="17">
        <v>13</v>
      </c>
      <c r="S7" s="17">
        <v>190</v>
      </c>
      <c r="T7" s="18">
        <v>93</v>
      </c>
      <c r="U7" s="18">
        <v>113</v>
      </c>
      <c r="V7" s="18">
        <v>92</v>
      </c>
      <c r="W7" s="18">
        <v>21</v>
      </c>
      <c r="X7" s="18">
        <v>103</v>
      </c>
      <c r="Y7" s="19">
        <v>63</v>
      </c>
    </row>
    <row r="8" spans="1:25" ht="12" customHeight="1">
      <c r="A8" s="15" t="s">
        <v>39</v>
      </c>
      <c r="B8" s="16">
        <v>2478</v>
      </c>
      <c r="C8" s="17">
        <v>490</v>
      </c>
      <c r="D8" s="17">
        <v>67</v>
      </c>
      <c r="E8" s="17">
        <v>52</v>
      </c>
      <c r="F8" s="17">
        <v>176</v>
      </c>
      <c r="G8" s="17">
        <v>398</v>
      </c>
      <c r="H8" s="17">
        <v>150</v>
      </c>
      <c r="I8" s="17">
        <v>30</v>
      </c>
      <c r="J8" s="17">
        <v>162</v>
      </c>
      <c r="K8" s="17">
        <v>31</v>
      </c>
      <c r="L8" s="17">
        <v>8</v>
      </c>
      <c r="M8" s="17">
        <v>51</v>
      </c>
      <c r="N8" s="17">
        <v>15</v>
      </c>
      <c r="O8" s="17">
        <v>2</v>
      </c>
      <c r="P8" s="17">
        <v>195</v>
      </c>
      <c r="Q8" s="17">
        <v>22</v>
      </c>
      <c r="R8" s="17">
        <v>12</v>
      </c>
      <c r="S8" s="17">
        <v>188</v>
      </c>
      <c r="T8" s="18">
        <v>97</v>
      </c>
      <c r="U8" s="18">
        <v>119</v>
      </c>
      <c r="V8" s="18">
        <v>92</v>
      </c>
      <c r="W8" s="18">
        <v>22</v>
      </c>
      <c r="X8" s="18">
        <v>99</v>
      </c>
      <c r="Y8" s="19" t="s">
        <v>40</v>
      </c>
    </row>
    <row r="9" spans="1:25" ht="12" customHeight="1">
      <c r="A9" s="20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21"/>
    </row>
    <row r="10" spans="1:25" ht="10.5" customHeight="1">
      <c r="A10" s="20" t="s">
        <v>41</v>
      </c>
      <c r="B10" s="22">
        <f>SUM(B12:B34)</f>
        <v>2569</v>
      </c>
      <c r="C10" s="23">
        <f>SUM(C12:C34)</f>
        <v>501</v>
      </c>
      <c r="D10" s="23">
        <f aca="true" t="shared" si="0" ref="D10:X10">SUM(D12:D34)</f>
        <v>68</v>
      </c>
      <c r="E10" s="23">
        <f t="shared" si="0"/>
        <v>52</v>
      </c>
      <c r="F10" s="23">
        <f t="shared" si="0"/>
        <v>182</v>
      </c>
      <c r="G10" s="23">
        <f t="shared" si="0"/>
        <v>400</v>
      </c>
      <c r="H10" s="23">
        <f t="shared" si="0"/>
        <v>158</v>
      </c>
      <c r="I10" s="23">
        <f t="shared" si="0"/>
        <v>34</v>
      </c>
      <c r="J10" s="23">
        <f t="shared" si="0"/>
        <v>165</v>
      </c>
      <c r="K10" s="23">
        <f t="shared" si="0"/>
        <v>32</v>
      </c>
      <c r="L10" s="23">
        <f t="shared" si="0"/>
        <v>10</v>
      </c>
      <c r="M10" s="23">
        <f t="shared" si="0"/>
        <v>55</v>
      </c>
      <c r="N10" s="23">
        <f t="shared" si="0"/>
        <v>16</v>
      </c>
      <c r="O10" s="23">
        <f t="shared" si="0"/>
        <v>2</v>
      </c>
      <c r="P10" s="23">
        <f t="shared" si="0"/>
        <v>193</v>
      </c>
      <c r="Q10" s="23">
        <f t="shared" si="0"/>
        <v>22</v>
      </c>
      <c r="R10" s="23">
        <f t="shared" si="0"/>
        <v>14</v>
      </c>
      <c r="S10" s="23">
        <f t="shared" si="0"/>
        <v>212</v>
      </c>
      <c r="T10" s="24">
        <f t="shared" si="0"/>
        <v>99</v>
      </c>
      <c r="U10" s="24">
        <f t="shared" si="0"/>
        <v>135</v>
      </c>
      <c r="V10" s="24">
        <f t="shared" si="0"/>
        <v>97</v>
      </c>
      <c r="W10" s="24">
        <f t="shared" si="0"/>
        <v>21</v>
      </c>
      <c r="X10" s="24">
        <f t="shared" si="0"/>
        <v>101</v>
      </c>
      <c r="Y10" s="19" t="s">
        <v>42</v>
      </c>
    </row>
    <row r="11" spans="1:25" ht="10.5" customHeight="1">
      <c r="A11" s="20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8"/>
    </row>
    <row r="12" spans="1:25" ht="12" customHeight="1">
      <c r="A12" s="29" t="s">
        <v>43</v>
      </c>
      <c r="B12" s="30">
        <f aca="true" t="shared" si="1" ref="B12:B34">SUM(C12:X12)</f>
        <v>570</v>
      </c>
      <c r="C12" s="17">
        <v>88</v>
      </c>
      <c r="D12" s="17">
        <v>9</v>
      </c>
      <c r="E12" s="17">
        <v>6</v>
      </c>
      <c r="F12" s="17">
        <v>33</v>
      </c>
      <c r="G12" s="17">
        <v>30</v>
      </c>
      <c r="H12" s="17">
        <v>42</v>
      </c>
      <c r="I12" s="17">
        <v>14</v>
      </c>
      <c r="J12" s="17">
        <v>73</v>
      </c>
      <c r="K12" s="17">
        <v>17</v>
      </c>
      <c r="L12" s="17">
        <v>5</v>
      </c>
      <c r="M12" s="17">
        <v>8</v>
      </c>
      <c r="N12" s="17">
        <v>1</v>
      </c>
      <c r="O12" s="31">
        <v>0</v>
      </c>
      <c r="P12" s="17">
        <v>45</v>
      </c>
      <c r="Q12" s="17">
        <v>14</v>
      </c>
      <c r="R12" s="17">
        <v>7</v>
      </c>
      <c r="S12" s="17">
        <v>86</v>
      </c>
      <c r="T12" s="18">
        <v>36</v>
      </c>
      <c r="U12" s="18">
        <v>23</v>
      </c>
      <c r="V12" s="18">
        <v>4</v>
      </c>
      <c r="W12" s="18">
        <v>6</v>
      </c>
      <c r="X12" s="18">
        <v>23</v>
      </c>
      <c r="Y12" s="19" t="s">
        <v>44</v>
      </c>
    </row>
    <row r="13" spans="1:25" ht="12" customHeight="1">
      <c r="A13" s="29" t="s">
        <v>45</v>
      </c>
      <c r="B13" s="30">
        <f t="shared" si="1"/>
        <v>180</v>
      </c>
      <c r="C13" s="17">
        <v>51</v>
      </c>
      <c r="D13" s="17">
        <v>1</v>
      </c>
      <c r="E13" s="17">
        <v>0</v>
      </c>
      <c r="F13" s="17">
        <v>2</v>
      </c>
      <c r="G13" s="17">
        <v>25</v>
      </c>
      <c r="H13" s="17">
        <v>14</v>
      </c>
      <c r="I13" s="17">
        <v>4</v>
      </c>
      <c r="J13" s="17">
        <v>23</v>
      </c>
      <c r="K13" s="17">
        <v>4</v>
      </c>
      <c r="L13" s="17">
        <v>0</v>
      </c>
      <c r="M13" s="17">
        <v>0</v>
      </c>
      <c r="N13" s="17">
        <v>0</v>
      </c>
      <c r="O13" s="17">
        <v>1</v>
      </c>
      <c r="P13" s="17">
        <v>4</v>
      </c>
      <c r="Q13" s="17">
        <v>1</v>
      </c>
      <c r="R13" s="17">
        <v>0</v>
      </c>
      <c r="S13" s="17">
        <v>15</v>
      </c>
      <c r="T13" s="18">
        <v>4</v>
      </c>
      <c r="U13" s="18">
        <v>5</v>
      </c>
      <c r="V13" s="18">
        <v>1</v>
      </c>
      <c r="W13" s="18">
        <v>1</v>
      </c>
      <c r="X13" s="18">
        <v>24</v>
      </c>
      <c r="Y13" s="19" t="s">
        <v>42</v>
      </c>
    </row>
    <row r="14" spans="1:25" ht="12" customHeight="1">
      <c r="A14" s="29" t="s">
        <v>46</v>
      </c>
      <c r="B14" s="30">
        <f t="shared" si="1"/>
        <v>150</v>
      </c>
      <c r="C14" s="17">
        <v>41</v>
      </c>
      <c r="D14" s="17">
        <v>3</v>
      </c>
      <c r="E14" s="17">
        <v>1</v>
      </c>
      <c r="F14" s="17">
        <v>7</v>
      </c>
      <c r="G14" s="17">
        <v>12</v>
      </c>
      <c r="H14" s="17">
        <v>7</v>
      </c>
      <c r="I14" s="17">
        <v>3</v>
      </c>
      <c r="J14" s="17">
        <v>11</v>
      </c>
      <c r="K14" s="17">
        <v>1</v>
      </c>
      <c r="L14" s="17">
        <v>0</v>
      </c>
      <c r="M14" s="17">
        <v>4</v>
      </c>
      <c r="N14" s="17">
        <v>2</v>
      </c>
      <c r="O14" s="17">
        <v>0</v>
      </c>
      <c r="P14" s="17">
        <v>12</v>
      </c>
      <c r="Q14" s="17">
        <v>5</v>
      </c>
      <c r="R14" s="17">
        <v>0</v>
      </c>
      <c r="S14" s="17">
        <v>18</v>
      </c>
      <c r="T14" s="18">
        <v>8</v>
      </c>
      <c r="U14" s="18">
        <v>7</v>
      </c>
      <c r="V14" s="18">
        <v>5</v>
      </c>
      <c r="W14" s="18">
        <v>0</v>
      </c>
      <c r="X14" s="18">
        <v>3</v>
      </c>
      <c r="Y14" s="19" t="s">
        <v>47</v>
      </c>
    </row>
    <row r="15" spans="1:25" ht="12" customHeight="1">
      <c r="A15" s="29" t="s">
        <v>48</v>
      </c>
      <c r="B15" s="30">
        <f t="shared" si="1"/>
        <v>335</v>
      </c>
      <c r="C15" s="17">
        <v>34</v>
      </c>
      <c r="D15" s="17">
        <v>6</v>
      </c>
      <c r="E15" s="17">
        <v>6</v>
      </c>
      <c r="F15" s="17">
        <v>23</v>
      </c>
      <c r="G15" s="17">
        <v>152</v>
      </c>
      <c r="H15" s="17">
        <v>52</v>
      </c>
      <c r="I15" s="17">
        <v>3</v>
      </c>
      <c r="J15" s="17">
        <v>11</v>
      </c>
      <c r="K15" s="17">
        <v>0</v>
      </c>
      <c r="L15" s="17">
        <v>2</v>
      </c>
      <c r="M15" s="17">
        <v>4</v>
      </c>
      <c r="N15" s="17">
        <v>0</v>
      </c>
      <c r="O15" s="17">
        <v>0</v>
      </c>
      <c r="P15" s="17">
        <v>15</v>
      </c>
      <c r="Q15" s="17">
        <v>0</v>
      </c>
      <c r="R15" s="17">
        <v>0</v>
      </c>
      <c r="S15" s="17">
        <v>11</v>
      </c>
      <c r="T15" s="18">
        <v>2</v>
      </c>
      <c r="U15" s="18">
        <v>3</v>
      </c>
      <c r="V15" s="18">
        <v>1</v>
      </c>
      <c r="W15" s="18">
        <v>0</v>
      </c>
      <c r="X15" s="18">
        <v>10</v>
      </c>
      <c r="Y15" s="19" t="s">
        <v>49</v>
      </c>
    </row>
    <row r="16" spans="1:25" ht="12" customHeight="1">
      <c r="A16" s="29" t="s">
        <v>50</v>
      </c>
      <c r="B16" s="30">
        <f t="shared" si="1"/>
        <v>154</v>
      </c>
      <c r="C16" s="17">
        <v>28</v>
      </c>
      <c r="D16" s="17">
        <v>4</v>
      </c>
      <c r="E16" s="17">
        <v>4</v>
      </c>
      <c r="F16" s="17">
        <v>8</v>
      </c>
      <c r="G16" s="17">
        <v>25</v>
      </c>
      <c r="H16" s="17">
        <v>6</v>
      </c>
      <c r="I16" s="17">
        <v>1</v>
      </c>
      <c r="J16" s="17">
        <v>12</v>
      </c>
      <c r="K16" s="17">
        <v>2</v>
      </c>
      <c r="L16" s="17">
        <v>0</v>
      </c>
      <c r="M16" s="17">
        <v>2</v>
      </c>
      <c r="N16" s="17">
        <v>0</v>
      </c>
      <c r="O16" s="17">
        <v>0</v>
      </c>
      <c r="P16" s="17">
        <v>6</v>
      </c>
      <c r="Q16" s="17">
        <v>0</v>
      </c>
      <c r="R16" s="17">
        <v>0</v>
      </c>
      <c r="S16" s="17">
        <v>17</v>
      </c>
      <c r="T16" s="18">
        <v>8</v>
      </c>
      <c r="U16" s="18">
        <v>6</v>
      </c>
      <c r="V16" s="18">
        <v>25</v>
      </c>
      <c r="W16" s="18">
        <v>0</v>
      </c>
      <c r="X16" s="18">
        <v>0</v>
      </c>
      <c r="Y16" s="19" t="s">
        <v>51</v>
      </c>
    </row>
    <row r="17" spans="1:25" ht="12" customHeight="1">
      <c r="A17" s="29" t="s">
        <v>52</v>
      </c>
      <c r="B17" s="30">
        <f t="shared" si="1"/>
        <v>126</v>
      </c>
      <c r="C17" s="17">
        <v>39</v>
      </c>
      <c r="D17" s="17">
        <v>5</v>
      </c>
      <c r="E17" s="17">
        <v>1</v>
      </c>
      <c r="F17" s="17">
        <v>3</v>
      </c>
      <c r="G17" s="17">
        <v>9</v>
      </c>
      <c r="H17" s="17">
        <v>5</v>
      </c>
      <c r="I17" s="17">
        <v>1</v>
      </c>
      <c r="J17" s="17">
        <v>5</v>
      </c>
      <c r="K17" s="17">
        <v>1</v>
      </c>
      <c r="L17" s="17">
        <v>0</v>
      </c>
      <c r="M17" s="17">
        <v>1</v>
      </c>
      <c r="N17" s="17">
        <v>0</v>
      </c>
      <c r="O17" s="17">
        <v>0</v>
      </c>
      <c r="P17" s="17">
        <v>7</v>
      </c>
      <c r="Q17" s="17">
        <v>0</v>
      </c>
      <c r="R17" s="17">
        <v>1</v>
      </c>
      <c r="S17" s="17">
        <v>8</v>
      </c>
      <c r="T17" s="18">
        <v>4</v>
      </c>
      <c r="U17" s="18">
        <v>2</v>
      </c>
      <c r="V17" s="18">
        <v>31</v>
      </c>
      <c r="W17" s="18">
        <v>0</v>
      </c>
      <c r="X17" s="18">
        <v>3</v>
      </c>
      <c r="Y17" s="19" t="s">
        <v>53</v>
      </c>
    </row>
    <row r="18" spans="1:25" ht="12" customHeight="1">
      <c r="A18" s="29" t="s">
        <v>54</v>
      </c>
      <c r="B18" s="30">
        <f t="shared" si="1"/>
        <v>45</v>
      </c>
      <c r="C18" s="17">
        <v>9</v>
      </c>
      <c r="D18" s="17">
        <v>0</v>
      </c>
      <c r="E18" s="17">
        <v>1</v>
      </c>
      <c r="F18" s="17">
        <v>3</v>
      </c>
      <c r="G18" s="17">
        <v>2</v>
      </c>
      <c r="H18" s="17">
        <v>1</v>
      </c>
      <c r="I18" s="17">
        <v>1</v>
      </c>
      <c r="J18" s="17">
        <v>2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  <c r="P18" s="17">
        <v>8</v>
      </c>
      <c r="Q18" s="17">
        <v>1</v>
      </c>
      <c r="R18" s="17">
        <v>0</v>
      </c>
      <c r="S18" s="17">
        <v>3</v>
      </c>
      <c r="T18" s="18">
        <v>10</v>
      </c>
      <c r="U18" s="18">
        <v>0</v>
      </c>
      <c r="V18" s="18">
        <v>3</v>
      </c>
      <c r="W18" s="18">
        <v>0</v>
      </c>
      <c r="X18" s="18">
        <v>0</v>
      </c>
      <c r="Y18" s="19" t="s">
        <v>55</v>
      </c>
    </row>
    <row r="19" spans="1:25" ht="12" customHeight="1">
      <c r="A19" s="29" t="s">
        <v>56</v>
      </c>
      <c r="B19" s="30">
        <f t="shared" si="1"/>
        <v>48</v>
      </c>
      <c r="C19" s="17">
        <v>14</v>
      </c>
      <c r="D19" s="17">
        <v>1</v>
      </c>
      <c r="E19" s="17">
        <v>3</v>
      </c>
      <c r="F19" s="17">
        <v>4</v>
      </c>
      <c r="G19" s="17">
        <v>13</v>
      </c>
      <c r="H19" s="17">
        <v>0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6</v>
      </c>
      <c r="Q19" s="17">
        <v>0</v>
      </c>
      <c r="R19" s="17">
        <v>0</v>
      </c>
      <c r="S19" s="17">
        <v>0</v>
      </c>
      <c r="T19" s="18">
        <v>0</v>
      </c>
      <c r="U19" s="18">
        <v>1</v>
      </c>
      <c r="V19" s="18">
        <v>0</v>
      </c>
      <c r="W19" s="18">
        <v>0</v>
      </c>
      <c r="X19" s="18">
        <v>2</v>
      </c>
      <c r="Y19" s="19" t="s">
        <v>57</v>
      </c>
    </row>
    <row r="20" spans="1:25" ht="12" customHeight="1">
      <c r="A20" s="29" t="s">
        <v>58</v>
      </c>
      <c r="B20" s="30">
        <f t="shared" si="1"/>
        <v>59</v>
      </c>
      <c r="C20" s="17">
        <v>12</v>
      </c>
      <c r="D20" s="17">
        <v>1</v>
      </c>
      <c r="E20" s="17">
        <v>1</v>
      </c>
      <c r="F20" s="17">
        <v>4</v>
      </c>
      <c r="G20" s="17">
        <v>4</v>
      </c>
      <c r="H20" s="17">
        <v>1</v>
      </c>
      <c r="I20" s="17">
        <v>1</v>
      </c>
      <c r="J20" s="17">
        <v>2</v>
      </c>
      <c r="K20" s="17">
        <v>0</v>
      </c>
      <c r="L20" s="17">
        <v>0</v>
      </c>
      <c r="M20" s="17">
        <v>6</v>
      </c>
      <c r="N20" s="17">
        <v>0</v>
      </c>
      <c r="O20" s="17">
        <v>0</v>
      </c>
      <c r="P20" s="17">
        <v>3</v>
      </c>
      <c r="Q20" s="17">
        <v>0</v>
      </c>
      <c r="R20" s="17">
        <v>3</v>
      </c>
      <c r="S20" s="17">
        <v>4</v>
      </c>
      <c r="T20" s="18">
        <v>3</v>
      </c>
      <c r="U20" s="18">
        <v>8</v>
      </c>
      <c r="V20" s="18">
        <v>0</v>
      </c>
      <c r="W20" s="32">
        <v>0</v>
      </c>
      <c r="X20" s="18">
        <v>6</v>
      </c>
      <c r="Y20" s="19" t="s">
        <v>59</v>
      </c>
    </row>
    <row r="21" spans="1:25" ht="12" customHeight="1">
      <c r="A21" s="29" t="s">
        <v>60</v>
      </c>
      <c r="B21" s="30">
        <f t="shared" si="1"/>
        <v>45</v>
      </c>
      <c r="C21" s="17">
        <v>12</v>
      </c>
      <c r="D21" s="17">
        <v>4</v>
      </c>
      <c r="E21" s="17">
        <v>0</v>
      </c>
      <c r="F21" s="17">
        <v>1</v>
      </c>
      <c r="G21" s="17">
        <v>2</v>
      </c>
      <c r="H21" s="17">
        <v>0</v>
      </c>
      <c r="I21" s="17">
        <v>0</v>
      </c>
      <c r="J21" s="17">
        <v>2</v>
      </c>
      <c r="K21" s="17">
        <v>0</v>
      </c>
      <c r="L21" s="17">
        <v>0</v>
      </c>
      <c r="M21" s="17">
        <v>2</v>
      </c>
      <c r="N21" s="17">
        <v>1</v>
      </c>
      <c r="O21" s="17">
        <v>0</v>
      </c>
      <c r="P21" s="17">
        <v>4</v>
      </c>
      <c r="Q21" s="17">
        <v>0</v>
      </c>
      <c r="R21" s="17">
        <v>0</v>
      </c>
      <c r="S21" s="17">
        <v>4</v>
      </c>
      <c r="T21" s="18">
        <v>2</v>
      </c>
      <c r="U21" s="18">
        <v>6</v>
      </c>
      <c r="V21" s="18">
        <v>2</v>
      </c>
      <c r="W21" s="18">
        <v>0</v>
      </c>
      <c r="X21" s="18">
        <v>3</v>
      </c>
      <c r="Y21" s="19" t="s">
        <v>61</v>
      </c>
    </row>
    <row r="22" spans="1:25" ht="12" customHeight="1">
      <c r="A22" s="29" t="s">
        <v>62</v>
      </c>
      <c r="B22" s="30">
        <f t="shared" si="1"/>
        <v>128</v>
      </c>
      <c r="C22" s="17">
        <v>34</v>
      </c>
      <c r="D22" s="17">
        <v>4</v>
      </c>
      <c r="E22" s="17">
        <v>3</v>
      </c>
      <c r="F22" s="17">
        <v>8</v>
      </c>
      <c r="G22" s="17">
        <v>8</v>
      </c>
      <c r="H22" s="17">
        <v>5</v>
      </c>
      <c r="I22" s="17">
        <v>1</v>
      </c>
      <c r="J22" s="17">
        <v>6</v>
      </c>
      <c r="K22" s="17">
        <v>2</v>
      </c>
      <c r="L22" s="17">
        <v>0</v>
      </c>
      <c r="M22" s="17">
        <v>2</v>
      </c>
      <c r="N22" s="17">
        <v>0</v>
      </c>
      <c r="O22" s="17">
        <v>0</v>
      </c>
      <c r="P22" s="17">
        <v>13</v>
      </c>
      <c r="Q22" s="17">
        <v>0</v>
      </c>
      <c r="R22" s="17">
        <v>0</v>
      </c>
      <c r="S22" s="17">
        <v>12</v>
      </c>
      <c r="T22" s="18">
        <v>3</v>
      </c>
      <c r="U22" s="18">
        <v>19</v>
      </c>
      <c r="V22" s="18">
        <v>2</v>
      </c>
      <c r="W22" s="18">
        <v>0</v>
      </c>
      <c r="X22" s="18">
        <v>6</v>
      </c>
      <c r="Y22" s="19" t="s">
        <v>63</v>
      </c>
    </row>
    <row r="23" spans="1:25" s="33" customFormat="1" ht="12" customHeight="1">
      <c r="A23" s="29" t="s">
        <v>64</v>
      </c>
      <c r="B23" s="30">
        <f t="shared" si="1"/>
        <v>17</v>
      </c>
      <c r="C23" s="17">
        <v>2</v>
      </c>
      <c r="D23" s="17">
        <v>0</v>
      </c>
      <c r="E23" s="17">
        <v>2</v>
      </c>
      <c r="F23" s="17">
        <v>5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1</v>
      </c>
      <c r="Q23" s="17">
        <v>0</v>
      </c>
      <c r="R23" s="17">
        <v>0</v>
      </c>
      <c r="S23" s="17">
        <v>1</v>
      </c>
      <c r="T23" s="18">
        <v>0</v>
      </c>
      <c r="U23" s="18">
        <v>3</v>
      </c>
      <c r="V23" s="18">
        <v>0</v>
      </c>
      <c r="W23" s="18">
        <v>1</v>
      </c>
      <c r="X23" s="18">
        <v>0</v>
      </c>
      <c r="Y23" s="19" t="s">
        <v>65</v>
      </c>
    </row>
    <row r="24" spans="1:25" ht="12" customHeight="1">
      <c r="A24" s="29" t="s">
        <v>66</v>
      </c>
      <c r="B24" s="30">
        <f t="shared" si="1"/>
        <v>111</v>
      </c>
      <c r="C24" s="17">
        <v>10</v>
      </c>
      <c r="D24" s="17">
        <v>4</v>
      </c>
      <c r="E24" s="17">
        <v>6</v>
      </c>
      <c r="F24" s="17">
        <v>28</v>
      </c>
      <c r="G24" s="17">
        <v>17</v>
      </c>
      <c r="H24" s="17">
        <v>0</v>
      </c>
      <c r="I24" s="17">
        <v>0</v>
      </c>
      <c r="J24" s="17">
        <v>3</v>
      </c>
      <c r="K24" s="17">
        <v>0</v>
      </c>
      <c r="L24" s="17">
        <v>0</v>
      </c>
      <c r="M24" s="17">
        <v>6</v>
      </c>
      <c r="N24" s="17">
        <v>4</v>
      </c>
      <c r="O24" s="17">
        <v>0</v>
      </c>
      <c r="P24" s="17">
        <v>9</v>
      </c>
      <c r="Q24" s="17">
        <v>0</v>
      </c>
      <c r="R24" s="17">
        <v>0</v>
      </c>
      <c r="S24" s="17">
        <v>0</v>
      </c>
      <c r="T24" s="18">
        <v>7</v>
      </c>
      <c r="U24" s="18">
        <v>3</v>
      </c>
      <c r="V24" s="18">
        <v>11</v>
      </c>
      <c r="W24" s="18">
        <v>2</v>
      </c>
      <c r="X24" s="18">
        <v>1</v>
      </c>
      <c r="Y24" s="19" t="s">
        <v>67</v>
      </c>
    </row>
    <row r="25" spans="1:25" ht="12" customHeight="1">
      <c r="A25" s="29" t="s">
        <v>68</v>
      </c>
      <c r="B25" s="30">
        <f t="shared" si="1"/>
        <v>73</v>
      </c>
      <c r="C25" s="17">
        <v>17</v>
      </c>
      <c r="D25" s="17">
        <v>6</v>
      </c>
      <c r="E25" s="17">
        <v>3</v>
      </c>
      <c r="F25" s="17">
        <v>4</v>
      </c>
      <c r="G25" s="17">
        <v>10</v>
      </c>
      <c r="H25" s="17">
        <v>0</v>
      </c>
      <c r="I25" s="17">
        <v>0</v>
      </c>
      <c r="J25" s="17">
        <v>1</v>
      </c>
      <c r="K25" s="17">
        <v>2</v>
      </c>
      <c r="L25" s="17">
        <v>0</v>
      </c>
      <c r="M25" s="17">
        <v>0</v>
      </c>
      <c r="N25" s="17">
        <v>3</v>
      </c>
      <c r="O25" s="17">
        <v>0</v>
      </c>
      <c r="P25" s="17">
        <v>4</v>
      </c>
      <c r="Q25" s="17">
        <v>0</v>
      </c>
      <c r="R25" s="17">
        <v>0</v>
      </c>
      <c r="S25" s="17">
        <v>3</v>
      </c>
      <c r="T25" s="18">
        <v>2</v>
      </c>
      <c r="U25" s="18">
        <v>14</v>
      </c>
      <c r="V25" s="18">
        <v>0</v>
      </c>
      <c r="W25" s="18">
        <v>0</v>
      </c>
      <c r="X25" s="18">
        <v>4</v>
      </c>
      <c r="Y25" s="19" t="s">
        <v>69</v>
      </c>
    </row>
    <row r="26" spans="1:25" ht="12" customHeight="1">
      <c r="A26" s="29" t="s">
        <v>70</v>
      </c>
      <c r="B26" s="30">
        <f t="shared" si="1"/>
        <v>51</v>
      </c>
      <c r="C26" s="17">
        <v>12</v>
      </c>
      <c r="D26" s="17">
        <v>3</v>
      </c>
      <c r="E26" s="17">
        <v>2</v>
      </c>
      <c r="F26" s="17">
        <v>3</v>
      </c>
      <c r="G26" s="17">
        <v>6</v>
      </c>
      <c r="H26" s="17">
        <v>4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9</v>
      </c>
      <c r="Q26" s="17">
        <v>0</v>
      </c>
      <c r="R26" s="17">
        <v>0</v>
      </c>
      <c r="S26" s="17">
        <v>3</v>
      </c>
      <c r="T26" s="18">
        <v>0</v>
      </c>
      <c r="U26" s="18">
        <v>3</v>
      </c>
      <c r="V26" s="18">
        <v>0</v>
      </c>
      <c r="W26" s="18">
        <v>1</v>
      </c>
      <c r="X26" s="18">
        <v>4</v>
      </c>
      <c r="Y26" s="19" t="s">
        <v>71</v>
      </c>
    </row>
    <row r="27" spans="1:25" ht="12" customHeight="1">
      <c r="A27" s="29" t="s">
        <v>72</v>
      </c>
      <c r="B27" s="30">
        <f t="shared" si="1"/>
        <v>20</v>
      </c>
      <c r="C27" s="17">
        <v>5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3</v>
      </c>
      <c r="Q27" s="17">
        <v>0</v>
      </c>
      <c r="R27" s="17">
        <v>3</v>
      </c>
      <c r="S27" s="17">
        <v>6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9" t="s">
        <v>73</v>
      </c>
    </row>
    <row r="28" spans="1:25" ht="12" customHeight="1">
      <c r="A28" s="29" t="s">
        <v>74</v>
      </c>
      <c r="B28" s="30">
        <f t="shared" si="1"/>
        <v>140</v>
      </c>
      <c r="C28" s="17">
        <v>46</v>
      </c>
      <c r="D28" s="17">
        <v>4</v>
      </c>
      <c r="E28" s="17">
        <v>2</v>
      </c>
      <c r="F28" s="17">
        <v>15</v>
      </c>
      <c r="G28" s="17">
        <v>16</v>
      </c>
      <c r="H28" s="17">
        <v>8</v>
      </c>
      <c r="I28" s="17">
        <v>2</v>
      </c>
      <c r="J28" s="17">
        <v>3</v>
      </c>
      <c r="K28" s="17">
        <v>0</v>
      </c>
      <c r="L28" s="17">
        <v>1</v>
      </c>
      <c r="M28" s="17">
        <v>4</v>
      </c>
      <c r="N28" s="17">
        <v>0</v>
      </c>
      <c r="O28" s="17">
        <v>0</v>
      </c>
      <c r="P28" s="17">
        <v>11</v>
      </c>
      <c r="Q28" s="17">
        <v>0</v>
      </c>
      <c r="R28" s="17">
        <v>0</v>
      </c>
      <c r="S28" s="17">
        <v>4</v>
      </c>
      <c r="T28" s="18">
        <v>2</v>
      </c>
      <c r="U28" s="18">
        <v>5</v>
      </c>
      <c r="V28" s="18">
        <v>10</v>
      </c>
      <c r="W28" s="18">
        <v>7</v>
      </c>
      <c r="X28" s="18">
        <v>0</v>
      </c>
      <c r="Y28" s="19" t="s">
        <v>75</v>
      </c>
    </row>
    <row r="29" spans="1:25" ht="12" customHeight="1">
      <c r="A29" s="29" t="s">
        <v>76</v>
      </c>
      <c r="B29" s="30">
        <f t="shared" si="1"/>
        <v>109</v>
      </c>
      <c r="C29" s="17">
        <v>13</v>
      </c>
      <c r="D29" s="17">
        <v>6</v>
      </c>
      <c r="E29" s="17">
        <v>4</v>
      </c>
      <c r="F29" s="17">
        <v>14</v>
      </c>
      <c r="G29" s="17">
        <v>12</v>
      </c>
      <c r="H29" s="17">
        <v>4</v>
      </c>
      <c r="I29" s="17">
        <v>1</v>
      </c>
      <c r="J29" s="17">
        <v>1</v>
      </c>
      <c r="K29" s="17">
        <v>1</v>
      </c>
      <c r="L29" s="17">
        <v>2</v>
      </c>
      <c r="M29" s="17">
        <v>7</v>
      </c>
      <c r="N29" s="17">
        <v>1</v>
      </c>
      <c r="O29" s="17">
        <v>0</v>
      </c>
      <c r="P29" s="17">
        <v>20</v>
      </c>
      <c r="Q29" s="17">
        <v>0</v>
      </c>
      <c r="R29" s="17">
        <v>0</v>
      </c>
      <c r="S29" s="17">
        <v>6</v>
      </c>
      <c r="T29" s="18">
        <v>1</v>
      </c>
      <c r="U29" s="18">
        <v>8</v>
      </c>
      <c r="V29" s="18">
        <v>1</v>
      </c>
      <c r="W29" s="18">
        <v>3</v>
      </c>
      <c r="X29" s="18">
        <v>4</v>
      </c>
      <c r="Y29" s="19" t="s">
        <v>77</v>
      </c>
    </row>
    <row r="30" spans="1:25" ht="12" customHeight="1">
      <c r="A30" s="29" t="s">
        <v>78</v>
      </c>
      <c r="B30" s="30">
        <f t="shared" si="1"/>
        <v>20</v>
      </c>
      <c r="C30" s="17">
        <v>1</v>
      </c>
      <c r="D30" s="17">
        <v>2</v>
      </c>
      <c r="E30" s="17">
        <v>3</v>
      </c>
      <c r="F30" s="17">
        <v>4</v>
      </c>
      <c r="G30" s="17">
        <v>4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3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8">
        <v>0</v>
      </c>
      <c r="U30" s="18">
        <v>0</v>
      </c>
      <c r="V30" s="18">
        <v>1</v>
      </c>
      <c r="W30" s="18">
        <v>0</v>
      </c>
      <c r="X30" s="18">
        <v>1</v>
      </c>
      <c r="Y30" s="19" t="s">
        <v>79</v>
      </c>
    </row>
    <row r="31" spans="1:25" ht="12" customHeight="1">
      <c r="A31" s="29" t="s">
        <v>80</v>
      </c>
      <c r="B31" s="30">
        <f t="shared" si="1"/>
        <v>72</v>
      </c>
      <c r="C31" s="17">
        <v>7</v>
      </c>
      <c r="D31" s="17">
        <v>3</v>
      </c>
      <c r="E31" s="17">
        <v>2</v>
      </c>
      <c r="F31" s="17">
        <v>7</v>
      </c>
      <c r="G31" s="17">
        <v>20</v>
      </c>
      <c r="H31" s="17">
        <v>3</v>
      </c>
      <c r="I31" s="17">
        <v>1</v>
      </c>
      <c r="J31" s="17">
        <v>2</v>
      </c>
      <c r="K31" s="17">
        <v>1</v>
      </c>
      <c r="L31" s="17">
        <v>0</v>
      </c>
      <c r="M31" s="17">
        <v>3</v>
      </c>
      <c r="N31" s="17">
        <v>3</v>
      </c>
      <c r="O31" s="17">
        <v>0</v>
      </c>
      <c r="P31" s="17">
        <v>5</v>
      </c>
      <c r="Q31" s="17">
        <v>0</v>
      </c>
      <c r="R31" s="17">
        <v>0</v>
      </c>
      <c r="S31" s="17">
        <v>3</v>
      </c>
      <c r="T31" s="18">
        <v>4</v>
      </c>
      <c r="U31" s="18">
        <v>5</v>
      </c>
      <c r="V31" s="18">
        <v>0</v>
      </c>
      <c r="W31" s="18">
        <v>0</v>
      </c>
      <c r="X31" s="18">
        <v>3</v>
      </c>
      <c r="Y31" s="19" t="s">
        <v>81</v>
      </c>
    </row>
    <row r="32" spans="1:25" ht="12" customHeight="1">
      <c r="A32" s="29" t="s">
        <v>82</v>
      </c>
      <c r="B32" s="30">
        <f t="shared" si="1"/>
        <v>39</v>
      </c>
      <c r="C32" s="17">
        <v>9</v>
      </c>
      <c r="D32" s="17">
        <v>1</v>
      </c>
      <c r="E32" s="17">
        <v>1</v>
      </c>
      <c r="F32" s="17">
        <v>3</v>
      </c>
      <c r="G32" s="17">
        <v>18</v>
      </c>
      <c r="H32" s="17">
        <v>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3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9" t="s">
        <v>83</v>
      </c>
    </row>
    <row r="33" spans="1:25" ht="12" customHeight="1">
      <c r="A33" s="29" t="s">
        <v>84</v>
      </c>
      <c r="B33" s="30">
        <f t="shared" si="1"/>
        <v>50</v>
      </c>
      <c r="C33" s="17">
        <v>14</v>
      </c>
      <c r="D33" s="17">
        <v>0</v>
      </c>
      <c r="E33" s="17">
        <v>0</v>
      </c>
      <c r="F33" s="17">
        <v>2</v>
      </c>
      <c r="G33" s="17">
        <v>11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3</v>
      </c>
      <c r="N33" s="17">
        <v>0</v>
      </c>
      <c r="O33" s="17">
        <v>0</v>
      </c>
      <c r="P33" s="17">
        <v>2</v>
      </c>
      <c r="Q33" s="17">
        <v>1</v>
      </c>
      <c r="R33" s="17">
        <v>0</v>
      </c>
      <c r="S33" s="17">
        <v>3</v>
      </c>
      <c r="T33" s="18">
        <v>3</v>
      </c>
      <c r="U33" s="18">
        <v>7</v>
      </c>
      <c r="V33" s="18">
        <v>0</v>
      </c>
      <c r="W33" s="18">
        <v>0</v>
      </c>
      <c r="X33" s="18">
        <v>3</v>
      </c>
      <c r="Y33" s="19" t="s">
        <v>85</v>
      </c>
    </row>
    <row r="34" spans="1:25" ht="12" customHeight="1">
      <c r="A34" s="34" t="s">
        <v>86</v>
      </c>
      <c r="B34" s="35">
        <f t="shared" si="1"/>
        <v>27</v>
      </c>
      <c r="C34" s="36">
        <v>3</v>
      </c>
      <c r="D34" s="36">
        <v>1</v>
      </c>
      <c r="E34" s="36">
        <v>1</v>
      </c>
      <c r="F34" s="36">
        <v>1</v>
      </c>
      <c r="G34" s="36">
        <v>3</v>
      </c>
      <c r="H34" s="36">
        <v>2</v>
      </c>
      <c r="I34" s="36">
        <v>0</v>
      </c>
      <c r="J34" s="36">
        <v>3</v>
      </c>
      <c r="K34" s="36">
        <v>0</v>
      </c>
      <c r="L34" s="36">
        <v>0</v>
      </c>
      <c r="M34" s="34">
        <v>0</v>
      </c>
      <c r="N34" s="36">
        <v>0</v>
      </c>
      <c r="O34" s="36">
        <v>0</v>
      </c>
      <c r="P34" s="36">
        <v>3</v>
      </c>
      <c r="Q34" s="36">
        <v>0</v>
      </c>
      <c r="R34" s="36">
        <v>0</v>
      </c>
      <c r="S34" s="36">
        <v>2</v>
      </c>
      <c r="T34" s="36">
        <v>0</v>
      </c>
      <c r="U34" s="36">
        <v>7</v>
      </c>
      <c r="V34" s="36">
        <v>0</v>
      </c>
      <c r="W34" s="36">
        <v>0</v>
      </c>
      <c r="X34" s="36">
        <v>1</v>
      </c>
      <c r="Y34" s="37" t="s">
        <v>87</v>
      </c>
    </row>
    <row r="35" spans="1:25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" customHeight="1" thickBot="1">
      <c r="A36" s="4" t="s">
        <v>88</v>
      </c>
      <c r="B36" s="5"/>
      <c r="C36" s="5"/>
      <c r="D36" s="5"/>
      <c r="E36" s="5"/>
      <c r="F36" s="5"/>
      <c r="G36" s="5"/>
      <c r="H36" s="38"/>
      <c r="I36" s="38"/>
      <c r="J36" s="7" t="s">
        <v>89</v>
      </c>
      <c r="K36" s="38"/>
      <c r="L36" s="38"/>
      <c r="M36" s="38"/>
      <c r="N36" s="38"/>
      <c r="O36" s="3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" customHeight="1" thickTop="1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10" t="s">
        <v>8</v>
      </c>
      <c r="G37" s="10" t="s">
        <v>9</v>
      </c>
      <c r="H37" s="10" t="s">
        <v>10</v>
      </c>
      <c r="I37" s="10" t="s">
        <v>11</v>
      </c>
      <c r="J37" s="10" t="s">
        <v>12</v>
      </c>
      <c r="K37" s="10" t="s">
        <v>13</v>
      </c>
      <c r="L37" s="10" t="s">
        <v>14</v>
      </c>
      <c r="M37" s="10" t="s">
        <v>15</v>
      </c>
      <c r="N37" s="10" t="s">
        <v>16</v>
      </c>
      <c r="O37" s="10" t="s">
        <v>17</v>
      </c>
      <c r="P37" s="10" t="s">
        <v>18</v>
      </c>
      <c r="Q37" s="10" t="s">
        <v>19</v>
      </c>
      <c r="R37" s="10" t="s">
        <v>20</v>
      </c>
      <c r="S37" s="10" t="s">
        <v>21</v>
      </c>
      <c r="T37" s="10" t="s">
        <v>22</v>
      </c>
      <c r="U37" s="10" t="s">
        <v>23</v>
      </c>
      <c r="V37" s="10" t="s">
        <v>24</v>
      </c>
      <c r="W37" s="10" t="s">
        <v>25</v>
      </c>
      <c r="X37" s="10" t="s">
        <v>26</v>
      </c>
      <c r="Y37" s="10" t="s">
        <v>27</v>
      </c>
    </row>
    <row r="38" spans="1:25" s="11" customFormat="1" ht="11.25">
      <c r="A38" s="12" t="s">
        <v>28</v>
      </c>
      <c r="B38" s="13"/>
      <c r="C38" s="13"/>
      <c r="D38" s="14"/>
      <c r="E38" s="13"/>
      <c r="F38" s="13"/>
      <c r="G38" s="13"/>
      <c r="H38" s="13"/>
      <c r="I38" s="14" t="s">
        <v>29</v>
      </c>
      <c r="J38" s="14" t="s">
        <v>30</v>
      </c>
      <c r="K38" s="13"/>
      <c r="L38" s="14" t="s">
        <v>31</v>
      </c>
      <c r="M38" s="14" t="s">
        <v>32</v>
      </c>
      <c r="N38" s="13"/>
      <c r="O38" s="13"/>
      <c r="P38" s="14" t="s">
        <v>33</v>
      </c>
      <c r="Q38" s="13"/>
      <c r="R38" s="13"/>
      <c r="S38" s="13"/>
      <c r="T38" s="13"/>
      <c r="U38" s="13"/>
      <c r="V38" s="13"/>
      <c r="W38" s="13"/>
      <c r="X38" s="14" t="s">
        <v>34</v>
      </c>
      <c r="Y38" s="14" t="s">
        <v>35</v>
      </c>
    </row>
    <row r="39" spans="1:25" s="11" customFormat="1" ht="12">
      <c r="A39" s="15" t="s">
        <v>36</v>
      </c>
      <c r="B39" s="16">
        <v>71448</v>
      </c>
      <c r="C39" s="17">
        <v>9178</v>
      </c>
      <c r="D39" s="17">
        <v>1789</v>
      </c>
      <c r="E39" s="17">
        <v>2903</v>
      </c>
      <c r="F39" s="17">
        <v>4647</v>
      </c>
      <c r="G39" s="17">
        <v>4467</v>
      </c>
      <c r="H39" s="17">
        <v>1999</v>
      </c>
      <c r="I39" s="17">
        <v>968</v>
      </c>
      <c r="J39" s="17">
        <v>2535</v>
      </c>
      <c r="K39" s="17">
        <v>2752</v>
      </c>
      <c r="L39" s="17">
        <v>533</v>
      </c>
      <c r="M39" s="17">
        <v>1702</v>
      </c>
      <c r="N39" s="39" t="s">
        <v>90</v>
      </c>
      <c r="O39" s="39" t="s">
        <v>90</v>
      </c>
      <c r="P39" s="17">
        <v>5759</v>
      </c>
      <c r="Q39" s="17">
        <v>5219</v>
      </c>
      <c r="R39" s="17">
        <v>1377</v>
      </c>
      <c r="S39" s="17">
        <v>4070</v>
      </c>
      <c r="T39" s="18">
        <v>3561</v>
      </c>
      <c r="U39" s="18">
        <v>10474</v>
      </c>
      <c r="V39" s="18">
        <v>3033</v>
      </c>
      <c r="W39" s="18">
        <v>2493</v>
      </c>
      <c r="X39" s="18">
        <v>1239</v>
      </c>
      <c r="Y39" s="19">
        <v>61</v>
      </c>
    </row>
    <row r="40" spans="1:25" ht="12" customHeight="1">
      <c r="A40" s="15" t="s">
        <v>91</v>
      </c>
      <c r="B40" s="16">
        <v>70510</v>
      </c>
      <c r="C40" s="17">
        <v>9135</v>
      </c>
      <c r="D40" s="17">
        <v>1710</v>
      </c>
      <c r="E40" s="17">
        <v>2826</v>
      </c>
      <c r="F40" s="17">
        <v>5096</v>
      </c>
      <c r="G40" s="17">
        <v>4415</v>
      </c>
      <c r="H40" s="17">
        <v>1944</v>
      </c>
      <c r="I40" s="17">
        <v>961</v>
      </c>
      <c r="J40" s="17">
        <v>2508</v>
      </c>
      <c r="K40" s="17">
        <v>2686</v>
      </c>
      <c r="L40" s="17">
        <v>492</v>
      </c>
      <c r="M40" s="17">
        <v>1555</v>
      </c>
      <c r="N40" s="39" t="s">
        <v>90</v>
      </c>
      <c r="O40" s="39" t="s">
        <v>90</v>
      </c>
      <c r="P40" s="17">
        <v>5735</v>
      </c>
      <c r="Q40" s="17">
        <v>5042</v>
      </c>
      <c r="R40" s="17">
        <v>1489</v>
      </c>
      <c r="S40" s="17">
        <v>4037</v>
      </c>
      <c r="T40" s="18">
        <v>3124</v>
      </c>
      <c r="U40" s="18">
        <v>10640</v>
      </c>
      <c r="V40" s="18">
        <v>2728</v>
      </c>
      <c r="W40" s="18">
        <v>2441</v>
      </c>
      <c r="X40" s="18">
        <v>1243</v>
      </c>
      <c r="Y40" s="19">
        <v>62</v>
      </c>
    </row>
    <row r="41" spans="1:25" ht="12" customHeight="1">
      <c r="A41" s="15" t="s">
        <v>92</v>
      </c>
      <c r="B41" s="16">
        <v>73341</v>
      </c>
      <c r="C41" s="17">
        <v>9467</v>
      </c>
      <c r="D41" s="17">
        <v>1619</v>
      </c>
      <c r="E41" s="17">
        <v>2771</v>
      </c>
      <c r="F41" s="17">
        <v>5397</v>
      </c>
      <c r="G41" s="17">
        <v>4443</v>
      </c>
      <c r="H41" s="17">
        <v>2113</v>
      </c>
      <c r="I41" s="17">
        <v>905</v>
      </c>
      <c r="J41" s="17">
        <v>2657</v>
      </c>
      <c r="K41" s="17">
        <v>2720</v>
      </c>
      <c r="L41" s="17">
        <v>518</v>
      </c>
      <c r="M41" s="17">
        <v>1620</v>
      </c>
      <c r="N41" s="39" t="s">
        <v>90</v>
      </c>
      <c r="O41" s="39" t="s">
        <v>90</v>
      </c>
      <c r="P41" s="17">
        <v>5794</v>
      </c>
      <c r="Q41" s="17">
        <v>4992</v>
      </c>
      <c r="R41" s="17">
        <v>1437</v>
      </c>
      <c r="S41" s="17">
        <v>4438</v>
      </c>
      <c r="T41" s="18">
        <v>3222</v>
      </c>
      <c r="U41" s="18">
        <v>11619</v>
      </c>
      <c r="V41" s="18">
        <v>2964</v>
      </c>
      <c r="W41" s="18">
        <v>2413</v>
      </c>
      <c r="X41" s="18">
        <v>1377</v>
      </c>
      <c r="Y41" s="19">
        <v>63</v>
      </c>
    </row>
    <row r="42" spans="1:25" ht="12" customHeight="1">
      <c r="A42" s="15" t="s">
        <v>39</v>
      </c>
      <c r="B42" s="16">
        <v>75553</v>
      </c>
      <c r="C42" s="17">
        <v>9480</v>
      </c>
      <c r="D42" s="17">
        <v>1529</v>
      </c>
      <c r="E42" s="17">
        <v>2767</v>
      </c>
      <c r="F42" s="17">
        <v>5832</v>
      </c>
      <c r="G42" s="17">
        <v>4261</v>
      </c>
      <c r="H42" s="17">
        <v>2104</v>
      </c>
      <c r="I42" s="17">
        <v>1101</v>
      </c>
      <c r="J42" s="17">
        <v>2526</v>
      </c>
      <c r="K42" s="17">
        <v>2777</v>
      </c>
      <c r="L42" s="17">
        <v>529</v>
      </c>
      <c r="M42" s="17">
        <v>1786</v>
      </c>
      <c r="N42" s="40" t="s">
        <v>90</v>
      </c>
      <c r="O42" s="40" t="s">
        <v>90</v>
      </c>
      <c r="P42" s="17">
        <v>5872</v>
      </c>
      <c r="Q42" s="17">
        <v>4914</v>
      </c>
      <c r="R42" s="17">
        <v>1376</v>
      </c>
      <c r="S42" s="17">
        <v>4863</v>
      </c>
      <c r="T42" s="18">
        <v>3530</v>
      </c>
      <c r="U42" s="18">
        <v>12248</v>
      </c>
      <c r="V42" s="18">
        <v>3349</v>
      </c>
      <c r="W42" s="18">
        <v>2426</v>
      </c>
      <c r="X42" s="18">
        <v>1388</v>
      </c>
      <c r="Y42" s="19" t="s">
        <v>40</v>
      </c>
    </row>
    <row r="43" spans="1:25" ht="12" customHeight="1">
      <c r="A43" s="20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41"/>
      <c r="Y43" s="21"/>
    </row>
    <row r="44" spans="1:25" s="24" customFormat="1" ht="12" customHeight="1">
      <c r="A44" s="20" t="s">
        <v>41</v>
      </c>
      <c r="B44" s="25">
        <v>78883</v>
      </c>
      <c r="C44" s="26">
        <v>9458</v>
      </c>
      <c r="D44" s="26">
        <v>1490</v>
      </c>
      <c r="E44" s="26">
        <v>2649</v>
      </c>
      <c r="F44" s="26">
        <v>6095</v>
      </c>
      <c r="G44" s="26">
        <v>4245</v>
      </c>
      <c r="H44" s="26">
        <v>2331</v>
      </c>
      <c r="I44" s="26">
        <v>1200</v>
      </c>
      <c r="J44" s="26">
        <v>2525</v>
      </c>
      <c r="K44" s="26">
        <v>2843</v>
      </c>
      <c r="L44" s="26">
        <v>512</v>
      </c>
      <c r="M44" s="26">
        <v>2018</v>
      </c>
      <c r="N44" s="42" t="s">
        <v>90</v>
      </c>
      <c r="O44" s="42" t="s">
        <v>90</v>
      </c>
      <c r="P44" s="26">
        <v>5838</v>
      </c>
      <c r="Q44" s="26">
        <v>5143</v>
      </c>
      <c r="R44" s="26">
        <v>1366</v>
      </c>
      <c r="S44" s="26">
        <v>5231</v>
      </c>
      <c r="T44" s="27">
        <v>3683</v>
      </c>
      <c r="U44" s="27">
        <v>13988</v>
      </c>
      <c r="V44" s="27">
        <v>3364</v>
      </c>
      <c r="W44" s="27">
        <v>2579</v>
      </c>
      <c r="X44" s="27">
        <v>1398</v>
      </c>
      <c r="Y44" s="28" t="s">
        <v>42</v>
      </c>
    </row>
    <row r="45" spans="1:25" s="24" customFormat="1" ht="12" customHeight="1">
      <c r="A45" s="20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9"/>
      <c r="O45" s="39"/>
      <c r="P45" s="17"/>
      <c r="Q45" s="17"/>
      <c r="R45" s="17"/>
      <c r="S45" s="17"/>
      <c r="T45" s="18"/>
      <c r="U45" s="18"/>
      <c r="V45" s="18"/>
      <c r="W45" s="18"/>
      <c r="X45" s="18"/>
      <c r="Y45" s="21"/>
    </row>
    <row r="46" spans="1:25" ht="10.5" customHeight="1">
      <c r="A46" s="29" t="s">
        <v>43</v>
      </c>
      <c r="B46" s="30">
        <v>25909</v>
      </c>
      <c r="C46" s="18">
        <v>2583</v>
      </c>
      <c r="D46" s="18">
        <v>137</v>
      </c>
      <c r="E46" s="18">
        <v>671</v>
      </c>
      <c r="F46" s="18">
        <v>553</v>
      </c>
      <c r="G46" s="18">
        <v>391</v>
      </c>
      <c r="H46" s="18">
        <v>480</v>
      </c>
      <c r="I46" s="18">
        <v>687</v>
      </c>
      <c r="J46" s="18">
        <v>1544</v>
      </c>
      <c r="K46" s="18">
        <v>2385</v>
      </c>
      <c r="L46" s="18">
        <v>486</v>
      </c>
      <c r="M46" s="18">
        <v>255</v>
      </c>
      <c r="N46" s="39" t="s">
        <v>90</v>
      </c>
      <c r="O46" s="18">
        <v>0</v>
      </c>
      <c r="P46" s="18">
        <v>1221</v>
      </c>
      <c r="Q46" s="18">
        <v>4870</v>
      </c>
      <c r="R46" s="18">
        <v>632</v>
      </c>
      <c r="S46" s="18">
        <v>2579</v>
      </c>
      <c r="T46" s="18">
        <v>1529</v>
      </c>
      <c r="U46" s="18">
        <v>4088</v>
      </c>
      <c r="V46" s="39">
        <v>46</v>
      </c>
      <c r="W46" s="18">
        <v>522</v>
      </c>
      <c r="X46" s="43" t="s">
        <v>90</v>
      </c>
      <c r="Y46" s="19" t="s">
        <v>44</v>
      </c>
    </row>
    <row r="47" spans="1:25" ht="12" customHeight="1">
      <c r="A47" s="29" t="s">
        <v>45</v>
      </c>
      <c r="B47" s="30">
        <v>2325</v>
      </c>
      <c r="C47" s="18">
        <v>626</v>
      </c>
      <c r="D47" s="39" t="s">
        <v>90</v>
      </c>
      <c r="E47" s="18">
        <v>0</v>
      </c>
      <c r="F47" s="39" t="s">
        <v>90</v>
      </c>
      <c r="G47" s="18">
        <v>243</v>
      </c>
      <c r="H47" s="18">
        <v>79</v>
      </c>
      <c r="I47" s="18">
        <v>44</v>
      </c>
      <c r="J47" s="18">
        <v>284</v>
      </c>
      <c r="K47" s="18">
        <v>40</v>
      </c>
      <c r="L47" s="18">
        <v>0</v>
      </c>
      <c r="M47" s="39">
        <v>0</v>
      </c>
      <c r="N47" s="39">
        <v>0</v>
      </c>
      <c r="O47" s="39" t="s">
        <v>90</v>
      </c>
      <c r="P47" s="18">
        <v>45</v>
      </c>
      <c r="Q47" s="39" t="s">
        <v>90</v>
      </c>
      <c r="R47" s="18">
        <v>0</v>
      </c>
      <c r="S47" s="18">
        <v>184</v>
      </c>
      <c r="T47" s="18">
        <v>44</v>
      </c>
      <c r="U47" s="18">
        <v>357</v>
      </c>
      <c r="V47" s="39" t="s">
        <v>90</v>
      </c>
      <c r="W47" s="39" t="s">
        <v>90</v>
      </c>
      <c r="X47" s="18">
        <v>205</v>
      </c>
      <c r="Y47" s="19" t="s">
        <v>42</v>
      </c>
    </row>
    <row r="48" spans="1:25" ht="12" customHeight="1">
      <c r="A48" s="29" t="s">
        <v>46</v>
      </c>
      <c r="B48" s="30">
        <v>6593</v>
      </c>
      <c r="C48" s="18">
        <v>739</v>
      </c>
      <c r="D48" s="18">
        <v>45</v>
      </c>
      <c r="E48" s="39" t="s">
        <v>90</v>
      </c>
      <c r="F48" s="18">
        <v>164</v>
      </c>
      <c r="G48" s="18">
        <v>148</v>
      </c>
      <c r="H48" s="18">
        <v>59</v>
      </c>
      <c r="I48" s="39">
        <v>82</v>
      </c>
      <c r="J48" s="18">
        <v>195</v>
      </c>
      <c r="K48" s="39" t="s">
        <v>90</v>
      </c>
      <c r="L48" s="18">
        <v>0</v>
      </c>
      <c r="M48" s="18">
        <v>134</v>
      </c>
      <c r="N48" s="39" t="s">
        <v>90</v>
      </c>
      <c r="O48" s="18">
        <v>0</v>
      </c>
      <c r="P48" s="18">
        <v>1708</v>
      </c>
      <c r="Q48" s="18">
        <v>214</v>
      </c>
      <c r="R48" s="18">
        <v>0</v>
      </c>
      <c r="S48" s="18">
        <v>488</v>
      </c>
      <c r="T48" s="18">
        <v>518</v>
      </c>
      <c r="U48" s="18">
        <v>700</v>
      </c>
      <c r="V48" s="18">
        <v>916</v>
      </c>
      <c r="W48" s="18">
        <v>0</v>
      </c>
      <c r="X48" s="39">
        <v>18</v>
      </c>
      <c r="Y48" s="19" t="s">
        <v>47</v>
      </c>
    </row>
    <row r="49" spans="1:25" ht="12" customHeight="1">
      <c r="A49" s="29" t="s">
        <v>48</v>
      </c>
      <c r="B49" s="30">
        <v>5882</v>
      </c>
      <c r="C49" s="18">
        <v>539</v>
      </c>
      <c r="D49" s="18">
        <v>149</v>
      </c>
      <c r="E49" s="39">
        <v>326</v>
      </c>
      <c r="F49" s="18">
        <v>670</v>
      </c>
      <c r="G49" s="18">
        <v>1486</v>
      </c>
      <c r="H49" s="18">
        <v>1110</v>
      </c>
      <c r="I49" s="18">
        <v>90</v>
      </c>
      <c r="J49" s="18">
        <v>80</v>
      </c>
      <c r="K49" s="18">
        <v>0</v>
      </c>
      <c r="L49" s="39" t="s">
        <v>90</v>
      </c>
      <c r="M49" s="18">
        <v>119</v>
      </c>
      <c r="N49" s="39">
        <v>0</v>
      </c>
      <c r="O49" s="18">
        <v>0</v>
      </c>
      <c r="P49" s="18">
        <v>156</v>
      </c>
      <c r="Q49" s="18">
        <v>0</v>
      </c>
      <c r="R49" s="18">
        <v>0</v>
      </c>
      <c r="S49" s="18">
        <v>458</v>
      </c>
      <c r="T49" s="39" t="s">
        <v>90</v>
      </c>
      <c r="U49" s="18">
        <v>554</v>
      </c>
      <c r="V49" s="39" t="s">
        <v>90</v>
      </c>
      <c r="W49" s="18">
        <v>0</v>
      </c>
      <c r="X49" s="18">
        <v>112</v>
      </c>
      <c r="Y49" s="19" t="s">
        <v>49</v>
      </c>
    </row>
    <row r="50" spans="1:25" ht="12" customHeight="1">
      <c r="A50" s="29" t="s">
        <v>50</v>
      </c>
      <c r="B50" s="30">
        <v>4367</v>
      </c>
      <c r="C50" s="18">
        <v>421</v>
      </c>
      <c r="D50" s="39">
        <v>44</v>
      </c>
      <c r="E50" s="39">
        <v>392</v>
      </c>
      <c r="F50" s="18">
        <v>210</v>
      </c>
      <c r="G50" s="18">
        <v>546</v>
      </c>
      <c r="H50" s="18">
        <v>80</v>
      </c>
      <c r="I50" s="39" t="s">
        <v>90</v>
      </c>
      <c r="J50" s="18">
        <v>133</v>
      </c>
      <c r="K50" s="39" t="s">
        <v>90</v>
      </c>
      <c r="L50" s="18">
        <v>0</v>
      </c>
      <c r="M50" s="39" t="s">
        <v>90</v>
      </c>
      <c r="N50" s="18">
        <v>0</v>
      </c>
      <c r="O50" s="18">
        <v>0</v>
      </c>
      <c r="P50" s="18">
        <v>259</v>
      </c>
      <c r="Q50" s="18">
        <v>0</v>
      </c>
      <c r="R50" s="18">
        <v>0</v>
      </c>
      <c r="S50" s="18">
        <v>229</v>
      </c>
      <c r="T50" s="18">
        <v>551</v>
      </c>
      <c r="U50" s="18">
        <v>453</v>
      </c>
      <c r="V50" s="18">
        <v>708</v>
      </c>
      <c r="W50" s="18">
        <v>0</v>
      </c>
      <c r="X50" s="18">
        <v>0</v>
      </c>
      <c r="Y50" s="19" t="s">
        <v>51</v>
      </c>
    </row>
    <row r="51" spans="1:25" ht="12" customHeight="1">
      <c r="A51" s="29" t="s">
        <v>52</v>
      </c>
      <c r="B51" s="30">
        <v>3154</v>
      </c>
      <c r="C51" s="18">
        <v>941</v>
      </c>
      <c r="D51" s="18">
        <v>295</v>
      </c>
      <c r="E51" s="39" t="s">
        <v>93</v>
      </c>
      <c r="F51" s="39">
        <v>224</v>
      </c>
      <c r="G51" s="18">
        <v>115</v>
      </c>
      <c r="H51" s="18">
        <v>47</v>
      </c>
      <c r="I51" s="39" t="s">
        <v>90</v>
      </c>
      <c r="J51" s="18">
        <v>84</v>
      </c>
      <c r="K51" s="39" t="s">
        <v>90</v>
      </c>
      <c r="L51" s="18">
        <v>0</v>
      </c>
      <c r="M51" s="39" t="s">
        <v>90</v>
      </c>
      <c r="N51" s="18">
        <v>0</v>
      </c>
      <c r="O51" s="18">
        <v>0</v>
      </c>
      <c r="P51" s="18">
        <v>183</v>
      </c>
      <c r="Q51" s="39">
        <v>0</v>
      </c>
      <c r="R51" s="39" t="s">
        <v>90</v>
      </c>
      <c r="S51" s="39">
        <v>112</v>
      </c>
      <c r="T51" s="18">
        <v>71</v>
      </c>
      <c r="U51" s="39" t="s">
        <v>90</v>
      </c>
      <c r="V51" s="18">
        <v>897</v>
      </c>
      <c r="W51" s="18">
        <v>0</v>
      </c>
      <c r="X51" s="39">
        <v>21</v>
      </c>
      <c r="Y51" s="19" t="s">
        <v>53</v>
      </c>
    </row>
    <row r="52" spans="1:25" ht="12" customHeight="1">
      <c r="A52" s="29" t="s">
        <v>54</v>
      </c>
      <c r="B52" s="30">
        <v>1263</v>
      </c>
      <c r="C52" s="18">
        <v>74</v>
      </c>
      <c r="D52" s="18">
        <v>0</v>
      </c>
      <c r="E52" s="39" t="s">
        <v>90</v>
      </c>
      <c r="F52" s="18">
        <v>225</v>
      </c>
      <c r="G52" s="39" t="s">
        <v>90</v>
      </c>
      <c r="H52" s="39" t="s">
        <v>90</v>
      </c>
      <c r="I52" s="39" t="s">
        <v>90</v>
      </c>
      <c r="J52" s="39" t="s">
        <v>90</v>
      </c>
      <c r="K52" s="39" t="s">
        <v>90</v>
      </c>
      <c r="L52" s="18">
        <v>0</v>
      </c>
      <c r="M52" s="18">
        <v>0</v>
      </c>
      <c r="N52" s="18">
        <v>0</v>
      </c>
      <c r="O52" s="18">
        <v>0</v>
      </c>
      <c r="P52" s="18">
        <v>543</v>
      </c>
      <c r="Q52" s="39" t="s">
        <v>90</v>
      </c>
      <c r="R52" s="18">
        <v>0</v>
      </c>
      <c r="S52" s="39">
        <v>33</v>
      </c>
      <c r="T52" s="18">
        <v>263</v>
      </c>
      <c r="U52" s="39">
        <v>0</v>
      </c>
      <c r="V52" s="39">
        <v>18</v>
      </c>
      <c r="W52" s="18">
        <v>0</v>
      </c>
      <c r="X52" s="18">
        <v>0</v>
      </c>
      <c r="Y52" s="19" t="s">
        <v>55</v>
      </c>
    </row>
    <row r="53" spans="1:25" ht="12" customHeight="1">
      <c r="A53" s="29" t="s">
        <v>56</v>
      </c>
      <c r="B53" s="30">
        <v>792</v>
      </c>
      <c r="C53" s="18">
        <v>142</v>
      </c>
      <c r="D53" s="39" t="s">
        <v>90</v>
      </c>
      <c r="E53" s="39">
        <v>88</v>
      </c>
      <c r="F53" s="18">
        <v>120</v>
      </c>
      <c r="G53" s="18">
        <v>106</v>
      </c>
      <c r="H53" s="39">
        <v>0</v>
      </c>
      <c r="I53" s="39">
        <v>0</v>
      </c>
      <c r="J53" s="18">
        <v>39</v>
      </c>
      <c r="K53" s="18">
        <v>0</v>
      </c>
      <c r="L53" s="18">
        <v>0</v>
      </c>
      <c r="M53" s="18">
        <v>0</v>
      </c>
      <c r="N53" s="39" t="s">
        <v>90</v>
      </c>
      <c r="O53" s="18">
        <v>0</v>
      </c>
      <c r="P53" s="18">
        <v>109</v>
      </c>
      <c r="Q53" s="18">
        <v>0</v>
      </c>
      <c r="R53" s="18">
        <v>0</v>
      </c>
      <c r="S53" s="18">
        <v>0</v>
      </c>
      <c r="T53" s="18">
        <v>0</v>
      </c>
      <c r="U53" s="39" t="s">
        <v>90</v>
      </c>
      <c r="V53" s="18">
        <v>0</v>
      </c>
      <c r="W53" s="39">
        <v>0</v>
      </c>
      <c r="X53" s="43" t="s">
        <v>90</v>
      </c>
      <c r="Y53" s="19" t="s">
        <v>57</v>
      </c>
    </row>
    <row r="54" spans="1:25" ht="12" customHeight="1">
      <c r="A54" s="29" t="s">
        <v>58</v>
      </c>
      <c r="B54" s="30">
        <v>1654</v>
      </c>
      <c r="C54" s="18">
        <v>331</v>
      </c>
      <c r="D54" s="39" t="s">
        <v>90</v>
      </c>
      <c r="E54" s="39" t="s">
        <v>90</v>
      </c>
      <c r="F54" s="18">
        <v>163</v>
      </c>
      <c r="G54" s="18">
        <v>35</v>
      </c>
      <c r="H54" s="39" t="s">
        <v>90</v>
      </c>
      <c r="I54" s="39" t="s">
        <v>90</v>
      </c>
      <c r="J54" s="39" t="s">
        <v>90</v>
      </c>
      <c r="K54" s="18">
        <v>0</v>
      </c>
      <c r="L54" s="18">
        <v>0</v>
      </c>
      <c r="M54" s="18">
        <v>126</v>
      </c>
      <c r="N54" s="18">
        <v>0</v>
      </c>
      <c r="O54" s="18">
        <v>0</v>
      </c>
      <c r="P54" s="39">
        <v>50</v>
      </c>
      <c r="Q54" s="18">
        <v>0</v>
      </c>
      <c r="R54" s="39">
        <v>48</v>
      </c>
      <c r="S54" s="18">
        <v>50</v>
      </c>
      <c r="T54" s="18">
        <v>58</v>
      </c>
      <c r="U54" s="18">
        <v>481</v>
      </c>
      <c r="V54" s="18">
        <v>0</v>
      </c>
      <c r="W54" s="39">
        <v>0</v>
      </c>
      <c r="X54" s="43">
        <v>169</v>
      </c>
      <c r="Y54" s="19" t="s">
        <v>59</v>
      </c>
    </row>
    <row r="55" spans="1:25" ht="12" customHeight="1">
      <c r="A55" s="29" t="s">
        <v>60</v>
      </c>
      <c r="B55" s="30">
        <v>1465</v>
      </c>
      <c r="C55" s="18">
        <v>142</v>
      </c>
      <c r="D55" s="18">
        <v>152</v>
      </c>
      <c r="E55" s="18">
        <v>0</v>
      </c>
      <c r="F55" s="39" t="s">
        <v>90</v>
      </c>
      <c r="G55" s="39" t="s">
        <v>90</v>
      </c>
      <c r="H55" s="39">
        <v>0</v>
      </c>
      <c r="I55" s="39">
        <v>0</v>
      </c>
      <c r="J55" s="39" t="s">
        <v>90</v>
      </c>
      <c r="K55" s="18">
        <v>0</v>
      </c>
      <c r="L55" s="18">
        <v>0</v>
      </c>
      <c r="M55" s="39" t="s">
        <v>90</v>
      </c>
      <c r="N55" s="39" t="s">
        <v>90</v>
      </c>
      <c r="O55" s="18">
        <v>0</v>
      </c>
      <c r="P55" s="18">
        <v>48</v>
      </c>
      <c r="Q55" s="18">
        <v>0</v>
      </c>
      <c r="R55" s="18">
        <v>0</v>
      </c>
      <c r="S55" s="39">
        <v>21</v>
      </c>
      <c r="T55" s="39" t="s">
        <v>90</v>
      </c>
      <c r="U55" s="18">
        <v>828</v>
      </c>
      <c r="V55" s="39" t="s">
        <v>90</v>
      </c>
      <c r="W55" s="18">
        <v>0</v>
      </c>
      <c r="X55" s="43" t="s">
        <v>90</v>
      </c>
      <c r="Y55" s="19" t="s">
        <v>61</v>
      </c>
    </row>
    <row r="56" spans="1:25" ht="12" customHeight="1">
      <c r="A56" s="29" t="s">
        <v>62</v>
      </c>
      <c r="B56" s="30">
        <v>5132</v>
      </c>
      <c r="C56" s="18">
        <v>918</v>
      </c>
      <c r="D56" s="18">
        <v>184</v>
      </c>
      <c r="E56" s="18">
        <v>140</v>
      </c>
      <c r="F56" s="18">
        <v>363</v>
      </c>
      <c r="G56" s="18">
        <v>74</v>
      </c>
      <c r="H56" s="18">
        <v>117</v>
      </c>
      <c r="I56" s="39" t="s">
        <v>90</v>
      </c>
      <c r="J56" s="18">
        <v>42</v>
      </c>
      <c r="K56" s="39" t="s">
        <v>90</v>
      </c>
      <c r="L56" s="18">
        <v>0</v>
      </c>
      <c r="M56" s="39" t="s">
        <v>90</v>
      </c>
      <c r="N56" s="39">
        <v>0</v>
      </c>
      <c r="O56" s="18">
        <v>0</v>
      </c>
      <c r="P56" s="18">
        <v>335</v>
      </c>
      <c r="Q56" s="18">
        <v>0</v>
      </c>
      <c r="R56" s="18">
        <v>0</v>
      </c>
      <c r="S56" s="18">
        <v>358</v>
      </c>
      <c r="T56" s="18">
        <v>121</v>
      </c>
      <c r="U56" s="18">
        <v>1635</v>
      </c>
      <c r="V56" s="39" t="s">
        <v>90</v>
      </c>
      <c r="W56" s="39">
        <v>0</v>
      </c>
      <c r="X56" s="18">
        <v>174</v>
      </c>
      <c r="Y56" s="19" t="s">
        <v>63</v>
      </c>
    </row>
    <row r="57" spans="1:25" s="33" customFormat="1" ht="12" customHeight="1">
      <c r="A57" s="44" t="s">
        <v>64</v>
      </c>
      <c r="B57" s="40" t="s">
        <v>90</v>
      </c>
      <c r="C57" s="40" t="s">
        <v>93</v>
      </c>
      <c r="D57" s="18">
        <v>0</v>
      </c>
      <c r="E57" s="39" t="s">
        <v>90</v>
      </c>
      <c r="F57" s="39">
        <v>212</v>
      </c>
      <c r="G57" s="39" t="s">
        <v>90</v>
      </c>
      <c r="H57" s="18">
        <v>0</v>
      </c>
      <c r="I57" s="18">
        <v>0</v>
      </c>
      <c r="J57" s="39">
        <v>0</v>
      </c>
      <c r="K57" s="18">
        <v>0</v>
      </c>
      <c r="L57" s="18">
        <v>0</v>
      </c>
      <c r="M57" s="18">
        <v>0</v>
      </c>
      <c r="N57" s="18">
        <v>0</v>
      </c>
      <c r="O57" s="39" t="s">
        <v>90</v>
      </c>
      <c r="P57" s="39" t="s">
        <v>90</v>
      </c>
      <c r="Q57" s="18">
        <v>0</v>
      </c>
      <c r="R57" s="18">
        <v>0</v>
      </c>
      <c r="S57" s="39" t="s">
        <v>90</v>
      </c>
      <c r="T57" s="39">
        <v>0</v>
      </c>
      <c r="U57" s="39">
        <v>119</v>
      </c>
      <c r="V57" s="39">
        <v>0</v>
      </c>
      <c r="W57" s="39" t="s">
        <v>90</v>
      </c>
      <c r="X57" s="18">
        <v>0</v>
      </c>
      <c r="Y57" s="19" t="s">
        <v>65</v>
      </c>
    </row>
    <row r="58" spans="1:25" ht="12" customHeight="1">
      <c r="A58" s="29" t="s">
        <v>66</v>
      </c>
      <c r="B58" s="30">
        <v>3385</v>
      </c>
      <c r="C58" s="18">
        <v>98</v>
      </c>
      <c r="D58" s="18">
        <v>42</v>
      </c>
      <c r="E58" s="18">
        <v>100</v>
      </c>
      <c r="F58" s="39" t="s">
        <v>90</v>
      </c>
      <c r="G58" s="18">
        <v>107</v>
      </c>
      <c r="H58" s="18">
        <v>0</v>
      </c>
      <c r="I58" s="18">
        <v>0</v>
      </c>
      <c r="J58" s="39">
        <v>17</v>
      </c>
      <c r="K58" s="18">
        <v>0</v>
      </c>
      <c r="L58" s="18">
        <v>0</v>
      </c>
      <c r="M58" s="39">
        <v>501</v>
      </c>
      <c r="N58" s="39">
        <v>85</v>
      </c>
      <c r="O58" s="39">
        <v>0</v>
      </c>
      <c r="P58" s="39" t="s">
        <v>90</v>
      </c>
      <c r="Q58" s="18">
        <v>0</v>
      </c>
      <c r="R58" s="18">
        <v>0</v>
      </c>
      <c r="S58" s="39">
        <v>0</v>
      </c>
      <c r="T58" s="18">
        <v>198</v>
      </c>
      <c r="U58" s="39">
        <v>415</v>
      </c>
      <c r="V58" s="39">
        <v>265</v>
      </c>
      <c r="W58" s="39" t="s">
        <v>90</v>
      </c>
      <c r="X58" s="39" t="s">
        <v>90</v>
      </c>
      <c r="Y58" s="19" t="s">
        <v>67</v>
      </c>
    </row>
    <row r="59" spans="1:25" ht="12" customHeight="1">
      <c r="A59" s="29" t="s">
        <v>68</v>
      </c>
      <c r="B59" s="30">
        <v>3161</v>
      </c>
      <c r="C59" s="40" t="s">
        <v>93</v>
      </c>
      <c r="D59" s="40" t="s">
        <v>93</v>
      </c>
      <c r="E59" s="18">
        <v>90</v>
      </c>
      <c r="F59" s="39">
        <v>97</v>
      </c>
      <c r="G59" s="18">
        <v>64</v>
      </c>
      <c r="H59" s="39">
        <v>0</v>
      </c>
      <c r="I59" s="18">
        <v>0</v>
      </c>
      <c r="J59" s="39" t="s">
        <v>90</v>
      </c>
      <c r="K59" s="39" t="s">
        <v>90</v>
      </c>
      <c r="L59" s="18">
        <v>0</v>
      </c>
      <c r="M59" s="39">
        <v>0</v>
      </c>
      <c r="N59" s="39">
        <v>77</v>
      </c>
      <c r="O59" s="18">
        <v>0</v>
      </c>
      <c r="P59" s="39">
        <v>94</v>
      </c>
      <c r="Q59" s="18">
        <v>0</v>
      </c>
      <c r="R59" s="18">
        <v>0</v>
      </c>
      <c r="S59" s="39">
        <v>116</v>
      </c>
      <c r="T59" s="39" t="s">
        <v>90</v>
      </c>
      <c r="U59" s="18">
        <v>2084</v>
      </c>
      <c r="V59" s="39">
        <v>0</v>
      </c>
      <c r="W59" s="39">
        <v>0</v>
      </c>
      <c r="X59" s="39" t="s">
        <v>90</v>
      </c>
      <c r="Y59" s="19" t="s">
        <v>69</v>
      </c>
    </row>
    <row r="60" spans="1:25" ht="12" customHeight="1">
      <c r="A60" s="29" t="s">
        <v>70</v>
      </c>
      <c r="B60" s="30">
        <v>1574</v>
      </c>
      <c r="C60" s="40" t="s">
        <v>93</v>
      </c>
      <c r="D60" s="18">
        <v>21</v>
      </c>
      <c r="E60" s="39" t="s">
        <v>90</v>
      </c>
      <c r="F60" s="18">
        <v>403</v>
      </c>
      <c r="G60" s="39" t="s">
        <v>90</v>
      </c>
      <c r="H60" s="39" t="s">
        <v>90</v>
      </c>
      <c r="I60" s="39">
        <v>0</v>
      </c>
      <c r="J60" s="39" t="s">
        <v>90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39">
        <v>190</v>
      </c>
      <c r="Q60" s="18">
        <v>0</v>
      </c>
      <c r="R60" s="18">
        <v>0</v>
      </c>
      <c r="S60" s="39">
        <v>68</v>
      </c>
      <c r="T60" s="18">
        <v>0</v>
      </c>
      <c r="U60" s="18">
        <v>272</v>
      </c>
      <c r="V60" s="18">
        <v>0</v>
      </c>
      <c r="W60" s="39" t="s">
        <v>90</v>
      </c>
      <c r="X60" s="39" t="s">
        <v>90</v>
      </c>
      <c r="Y60" s="19" t="s">
        <v>71</v>
      </c>
    </row>
    <row r="61" spans="1:25" ht="12" customHeight="1">
      <c r="A61" s="29" t="s">
        <v>72</v>
      </c>
      <c r="B61" s="30">
        <v>848</v>
      </c>
      <c r="C61" s="40">
        <v>41</v>
      </c>
      <c r="D61" s="18">
        <v>0</v>
      </c>
      <c r="E61" s="39">
        <v>0</v>
      </c>
      <c r="F61" s="39">
        <v>0</v>
      </c>
      <c r="G61" s="39">
        <v>0</v>
      </c>
      <c r="H61" s="39" t="s">
        <v>90</v>
      </c>
      <c r="I61" s="39" t="s">
        <v>90</v>
      </c>
      <c r="J61" s="39" t="s">
        <v>90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39">
        <v>26</v>
      </c>
      <c r="Q61" s="18">
        <v>0</v>
      </c>
      <c r="R61" s="18">
        <v>678</v>
      </c>
      <c r="S61" s="18">
        <v>83</v>
      </c>
      <c r="T61" s="18">
        <v>0</v>
      </c>
      <c r="U61" s="18">
        <v>0</v>
      </c>
      <c r="V61" s="18">
        <v>0</v>
      </c>
      <c r="W61" s="18">
        <v>0</v>
      </c>
      <c r="X61" s="39">
        <v>0</v>
      </c>
      <c r="Y61" s="19" t="s">
        <v>73</v>
      </c>
    </row>
    <row r="62" spans="1:25" ht="12" customHeight="1">
      <c r="A62" s="29" t="s">
        <v>74</v>
      </c>
      <c r="B62" s="30">
        <v>2906</v>
      </c>
      <c r="C62" s="18">
        <v>643</v>
      </c>
      <c r="D62" s="18">
        <v>32</v>
      </c>
      <c r="E62" s="39" t="s">
        <v>90</v>
      </c>
      <c r="F62" s="18">
        <v>632</v>
      </c>
      <c r="G62" s="39">
        <v>164</v>
      </c>
      <c r="H62" s="39">
        <v>105</v>
      </c>
      <c r="I62" s="39" t="s">
        <v>90</v>
      </c>
      <c r="J62" s="39">
        <v>13</v>
      </c>
      <c r="K62" s="39">
        <v>0</v>
      </c>
      <c r="L62" s="39" t="s">
        <v>90</v>
      </c>
      <c r="M62" s="39">
        <v>48</v>
      </c>
      <c r="N62" s="18">
        <v>0</v>
      </c>
      <c r="O62" s="18">
        <v>0</v>
      </c>
      <c r="P62" s="18">
        <v>111</v>
      </c>
      <c r="Q62" s="18">
        <v>0</v>
      </c>
      <c r="R62" s="18">
        <v>0</v>
      </c>
      <c r="S62" s="39">
        <v>25</v>
      </c>
      <c r="T62" s="39" t="s">
        <v>90</v>
      </c>
      <c r="U62" s="18">
        <v>123</v>
      </c>
      <c r="V62" s="18">
        <v>65</v>
      </c>
      <c r="W62" s="18">
        <v>753</v>
      </c>
      <c r="X62" s="18">
        <v>0</v>
      </c>
      <c r="Y62" s="19" t="s">
        <v>75</v>
      </c>
    </row>
    <row r="63" spans="1:25" ht="12" customHeight="1">
      <c r="A63" s="29" t="s">
        <v>76</v>
      </c>
      <c r="B63" s="30">
        <v>3389</v>
      </c>
      <c r="C63" s="18">
        <v>195</v>
      </c>
      <c r="D63" s="18">
        <v>86</v>
      </c>
      <c r="E63" s="18">
        <v>154</v>
      </c>
      <c r="F63" s="18">
        <v>631</v>
      </c>
      <c r="G63" s="18">
        <v>103</v>
      </c>
      <c r="H63" s="18">
        <v>94</v>
      </c>
      <c r="I63" s="39" t="s">
        <v>90</v>
      </c>
      <c r="J63" s="39" t="s">
        <v>90</v>
      </c>
      <c r="K63" s="39" t="s">
        <v>90</v>
      </c>
      <c r="L63" s="39" t="s">
        <v>90</v>
      </c>
      <c r="M63" s="18">
        <v>218</v>
      </c>
      <c r="N63" s="39" t="s">
        <v>90</v>
      </c>
      <c r="O63" s="18">
        <v>0</v>
      </c>
      <c r="P63" s="18">
        <v>384</v>
      </c>
      <c r="Q63" s="18">
        <v>0</v>
      </c>
      <c r="R63" s="18">
        <v>0</v>
      </c>
      <c r="S63" s="39">
        <v>239</v>
      </c>
      <c r="T63" s="39" t="s">
        <v>90</v>
      </c>
      <c r="U63" s="18">
        <v>505</v>
      </c>
      <c r="V63" s="39" t="s">
        <v>90</v>
      </c>
      <c r="W63" s="39">
        <v>590</v>
      </c>
      <c r="X63" s="18">
        <v>52</v>
      </c>
      <c r="Y63" s="19" t="s">
        <v>77</v>
      </c>
    </row>
    <row r="64" spans="1:25" ht="12" customHeight="1">
      <c r="A64" s="29" t="s">
        <v>78</v>
      </c>
      <c r="B64" s="30">
        <v>329</v>
      </c>
      <c r="C64" s="39" t="s">
        <v>90</v>
      </c>
      <c r="D64" s="39" t="s">
        <v>90</v>
      </c>
      <c r="E64" s="39">
        <v>48</v>
      </c>
      <c r="F64" s="39" t="s">
        <v>90</v>
      </c>
      <c r="G64" s="18">
        <v>25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39">
        <v>62</v>
      </c>
      <c r="N64" s="39">
        <v>0</v>
      </c>
      <c r="O64" s="18">
        <v>0</v>
      </c>
      <c r="P64" s="39" t="s">
        <v>90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39" t="s">
        <v>90</v>
      </c>
      <c r="W64" s="18">
        <v>0</v>
      </c>
      <c r="X64" s="39" t="s">
        <v>90</v>
      </c>
      <c r="Y64" s="19" t="s">
        <v>79</v>
      </c>
    </row>
    <row r="65" spans="1:25" ht="12" customHeight="1">
      <c r="A65" s="29" t="s">
        <v>80</v>
      </c>
      <c r="B65" s="30">
        <v>1819</v>
      </c>
      <c r="C65" s="39">
        <v>128</v>
      </c>
      <c r="D65" s="18">
        <v>116</v>
      </c>
      <c r="E65" s="39" t="s">
        <v>90</v>
      </c>
      <c r="F65" s="39" t="s">
        <v>90</v>
      </c>
      <c r="G65" s="18">
        <v>194</v>
      </c>
      <c r="H65" s="39">
        <v>41</v>
      </c>
      <c r="I65" s="39" t="s">
        <v>90</v>
      </c>
      <c r="J65" s="39" t="s">
        <v>90</v>
      </c>
      <c r="K65" s="39" t="s">
        <v>90</v>
      </c>
      <c r="L65" s="18">
        <v>0</v>
      </c>
      <c r="M65" s="39">
        <v>83</v>
      </c>
      <c r="N65" s="39">
        <v>328</v>
      </c>
      <c r="O65" s="18">
        <v>0</v>
      </c>
      <c r="P65" s="39" t="s">
        <v>90</v>
      </c>
      <c r="Q65" s="18">
        <v>0</v>
      </c>
      <c r="R65" s="18">
        <v>0</v>
      </c>
      <c r="S65" s="39">
        <v>94</v>
      </c>
      <c r="T65" s="39" t="s">
        <v>90</v>
      </c>
      <c r="U65" s="39" t="s">
        <v>90</v>
      </c>
      <c r="V65" s="18">
        <v>0</v>
      </c>
      <c r="W65" s="18">
        <v>0</v>
      </c>
      <c r="X65" s="39">
        <v>22</v>
      </c>
      <c r="Y65" s="19" t="s">
        <v>81</v>
      </c>
    </row>
    <row r="66" spans="1:25" ht="12" customHeight="1">
      <c r="A66" s="44" t="s">
        <v>82</v>
      </c>
      <c r="B66" s="39" t="s">
        <v>90</v>
      </c>
      <c r="C66" s="39">
        <v>84</v>
      </c>
      <c r="D66" s="39" t="s">
        <v>90</v>
      </c>
      <c r="E66" s="39" t="s">
        <v>90</v>
      </c>
      <c r="F66" s="39">
        <v>114</v>
      </c>
      <c r="G66" s="39">
        <v>169</v>
      </c>
      <c r="H66" s="39" t="s">
        <v>90</v>
      </c>
      <c r="I66" s="39">
        <v>0</v>
      </c>
      <c r="J66" s="39">
        <v>0</v>
      </c>
      <c r="K66" s="18">
        <v>0</v>
      </c>
      <c r="L66" s="18">
        <v>0</v>
      </c>
      <c r="M66" s="39">
        <v>0</v>
      </c>
      <c r="N66" s="18">
        <v>0</v>
      </c>
      <c r="O66" s="18">
        <v>0</v>
      </c>
      <c r="P66" s="39" t="s">
        <v>90</v>
      </c>
      <c r="Q66" s="39">
        <v>0</v>
      </c>
      <c r="R66" s="18">
        <v>0</v>
      </c>
      <c r="S66" s="39">
        <v>25</v>
      </c>
      <c r="T66" s="18">
        <v>0</v>
      </c>
      <c r="U66" s="39">
        <v>0</v>
      </c>
      <c r="V66" s="39">
        <v>0</v>
      </c>
      <c r="W66" s="18">
        <v>0</v>
      </c>
      <c r="X66" s="18">
        <v>0</v>
      </c>
      <c r="Y66" s="19" t="s">
        <v>83</v>
      </c>
    </row>
    <row r="67" spans="1:25" ht="12" customHeight="1">
      <c r="A67" s="29" t="s">
        <v>84</v>
      </c>
      <c r="B67" s="30">
        <v>1304</v>
      </c>
      <c r="C67" s="18">
        <v>278</v>
      </c>
      <c r="D67" s="18">
        <v>0</v>
      </c>
      <c r="E67" s="18">
        <v>0</v>
      </c>
      <c r="F67" s="39" t="s">
        <v>90</v>
      </c>
      <c r="G67" s="18">
        <v>154</v>
      </c>
      <c r="H67" s="39" t="s">
        <v>90</v>
      </c>
      <c r="I67" s="18">
        <v>0</v>
      </c>
      <c r="J67" s="39">
        <v>0</v>
      </c>
      <c r="K67" s="18">
        <v>0</v>
      </c>
      <c r="L67" s="18">
        <v>0</v>
      </c>
      <c r="M67" s="39">
        <v>43</v>
      </c>
      <c r="N67" s="18">
        <v>0</v>
      </c>
      <c r="O67" s="18">
        <v>0</v>
      </c>
      <c r="P67" s="39" t="s">
        <v>90</v>
      </c>
      <c r="Q67" s="39" t="s">
        <v>90</v>
      </c>
      <c r="R67" s="18">
        <v>0</v>
      </c>
      <c r="S67" s="39">
        <v>30</v>
      </c>
      <c r="T67" s="18">
        <v>87</v>
      </c>
      <c r="U67" s="18">
        <v>511</v>
      </c>
      <c r="V67" s="39">
        <v>0</v>
      </c>
      <c r="W67" s="18">
        <v>0</v>
      </c>
      <c r="X67" s="39">
        <v>35</v>
      </c>
      <c r="Y67" s="19" t="s">
        <v>85</v>
      </c>
    </row>
    <row r="68" spans="1:25" ht="12" customHeight="1">
      <c r="A68" s="34" t="s">
        <v>86</v>
      </c>
      <c r="B68" s="35">
        <v>623</v>
      </c>
      <c r="C68" s="36">
        <v>16</v>
      </c>
      <c r="D68" s="45" t="s">
        <v>93</v>
      </c>
      <c r="E68" s="45" t="s">
        <v>93</v>
      </c>
      <c r="F68" s="45" t="s">
        <v>90</v>
      </c>
      <c r="G68" s="36">
        <v>31</v>
      </c>
      <c r="H68" s="45" t="s">
        <v>90</v>
      </c>
      <c r="I68" s="36">
        <v>0</v>
      </c>
      <c r="J68" s="45">
        <v>12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45">
        <v>45</v>
      </c>
      <c r="Q68" s="45">
        <v>0</v>
      </c>
      <c r="R68" s="36">
        <v>0</v>
      </c>
      <c r="S68" s="45" t="s">
        <v>90</v>
      </c>
      <c r="T68" s="36">
        <v>0</v>
      </c>
      <c r="U68" s="45" t="s">
        <v>90</v>
      </c>
      <c r="V68" s="45">
        <v>0</v>
      </c>
      <c r="W68" s="36">
        <v>0</v>
      </c>
      <c r="X68" s="45" t="s">
        <v>90</v>
      </c>
      <c r="Y68" s="37" t="s">
        <v>87</v>
      </c>
    </row>
    <row r="69" spans="1:25" ht="12" customHeight="1">
      <c r="A69" s="18" t="s">
        <v>94</v>
      </c>
      <c r="B69" s="18"/>
      <c r="C69" s="18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" customHeight="1">
      <c r="A70" s="18" t="s">
        <v>95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6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I12" sqref="I12"/>
    </sheetView>
  </sheetViews>
  <sheetFormatPr defaultColWidth="15.25390625" defaultRowHeight="12" customHeight="1"/>
  <cols>
    <col min="1" max="1" width="14.375" style="46" customWidth="1"/>
    <col min="2" max="2" width="9.75390625" style="46" customWidth="1"/>
    <col min="3" max="4" width="8.25390625" style="46" customWidth="1"/>
    <col min="5" max="5" width="7.375" style="46" customWidth="1"/>
    <col min="6" max="12" width="8.25390625" style="46" customWidth="1"/>
    <col min="13" max="13" width="8.375" style="46" customWidth="1"/>
    <col min="14" max="15" width="8.125" style="46" customWidth="1"/>
    <col min="16" max="24" width="8.375" style="46" customWidth="1"/>
    <col min="25" max="25" width="4.625" style="46" customWidth="1"/>
    <col min="26" max="16384" width="15.25390625" style="46" customWidth="1"/>
  </cols>
  <sheetData>
    <row r="1" spans="1:25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2" customHeight="1" thickBot="1">
      <c r="A2" s="47" t="s">
        <v>96</v>
      </c>
      <c r="B2" s="48"/>
      <c r="C2" s="48"/>
      <c r="D2" s="48"/>
      <c r="E2" s="48"/>
      <c r="F2" s="48"/>
      <c r="G2" s="48"/>
      <c r="H2" s="49"/>
      <c r="I2" s="50"/>
      <c r="J2" s="89" t="s">
        <v>97</v>
      </c>
      <c r="K2" s="89"/>
      <c r="L2" s="89"/>
      <c r="M2" s="89"/>
      <c r="N2" s="89"/>
      <c r="O2" s="89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55" customFormat="1" ht="12" thickTop="1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52" t="s">
        <v>10</v>
      </c>
      <c r="I3" s="52" t="s">
        <v>11</v>
      </c>
      <c r="J3" s="52" t="s">
        <v>12</v>
      </c>
      <c r="K3" s="52" t="s">
        <v>13</v>
      </c>
      <c r="L3" s="52" t="s">
        <v>14</v>
      </c>
      <c r="M3" s="52" t="s">
        <v>15</v>
      </c>
      <c r="N3" s="52" t="s">
        <v>16</v>
      </c>
      <c r="O3" s="53" t="s">
        <v>17</v>
      </c>
      <c r="P3" s="52" t="s">
        <v>18</v>
      </c>
      <c r="Q3" s="52" t="s">
        <v>19</v>
      </c>
      <c r="R3" s="52" t="s">
        <v>20</v>
      </c>
      <c r="S3" s="52" t="s">
        <v>21</v>
      </c>
      <c r="T3" s="52" t="s">
        <v>22</v>
      </c>
      <c r="U3" s="52" t="s">
        <v>23</v>
      </c>
      <c r="V3" s="52" t="s">
        <v>24</v>
      </c>
      <c r="W3" s="52" t="s">
        <v>25</v>
      </c>
      <c r="X3" s="52" t="s">
        <v>26</v>
      </c>
      <c r="Y3" s="54" t="s">
        <v>27</v>
      </c>
    </row>
    <row r="4" spans="1:25" s="55" customFormat="1" ht="11.25">
      <c r="A4" s="56" t="s">
        <v>28</v>
      </c>
      <c r="B4" s="57"/>
      <c r="C4" s="57"/>
      <c r="D4" s="58"/>
      <c r="E4" s="57"/>
      <c r="F4" s="57"/>
      <c r="G4" s="57"/>
      <c r="H4" s="57"/>
      <c r="I4" s="58" t="s">
        <v>29</v>
      </c>
      <c r="J4" s="58" t="s">
        <v>30</v>
      </c>
      <c r="K4" s="57"/>
      <c r="L4" s="58" t="s">
        <v>31</v>
      </c>
      <c r="M4" s="58" t="s">
        <v>32</v>
      </c>
      <c r="N4" s="57"/>
      <c r="O4" s="57"/>
      <c r="P4" s="58" t="s">
        <v>33</v>
      </c>
      <c r="Q4" s="57"/>
      <c r="R4" s="57"/>
      <c r="S4" s="57"/>
      <c r="T4" s="57"/>
      <c r="U4" s="57"/>
      <c r="V4" s="57"/>
      <c r="W4" s="57"/>
      <c r="X4" s="58" t="s">
        <v>34</v>
      </c>
      <c r="Y4" s="59" t="s">
        <v>35</v>
      </c>
    </row>
    <row r="5" spans="1:25" ht="12" customHeight="1">
      <c r="A5" s="60" t="s">
        <v>98</v>
      </c>
      <c r="B5" s="61">
        <v>1906001</v>
      </c>
      <c r="C5" s="62">
        <v>123936</v>
      </c>
      <c r="D5" s="62">
        <v>124201</v>
      </c>
      <c r="E5" s="62">
        <v>25262</v>
      </c>
      <c r="F5" s="62">
        <v>14212</v>
      </c>
      <c r="G5" s="62">
        <v>46122</v>
      </c>
      <c r="H5" s="62">
        <v>19896</v>
      </c>
      <c r="I5" s="62">
        <v>25195</v>
      </c>
      <c r="J5" s="62">
        <v>22056</v>
      </c>
      <c r="K5" s="62">
        <v>219782</v>
      </c>
      <c r="L5" s="62">
        <v>180943</v>
      </c>
      <c r="M5" s="62">
        <v>27863</v>
      </c>
      <c r="N5" s="62" t="s">
        <v>99</v>
      </c>
      <c r="O5" s="62" t="s">
        <v>99</v>
      </c>
      <c r="P5" s="62">
        <v>127490</v>
      </c>
      <c r="Q5" s="62">
        <v>327780</v>
      </c>
      <c r="R5" s="62">
        <v>106085</v>
      </c>
      <c r="S5" s="62">
        <v>44068</v>
      </c>
      <c r="T5" s="63">
        <v>64099</v>
      </c>
      <c r="U5" s="63">
        <v>254089</v>
      </c>
      <c r="V5" s="63">
        <v>84589</v>
      </c>
      <c r="W5" s="63">
        <v>47998</v>
      </c>
      <c r="X5" s="63">
        <v>13212</v>
      </c>
      <c r="Y5" s="64">
        <v>61</v>
      </c>
    </row>
    <row r="6" spans="1:25" ht="12" customHeight="1">
      <c r="A6" s="60" t="s">
        <v>100</v>
      </c>
      <c r="B6" s="61">
        <v>1871224</v>
      </c>
      <c r="C6" s="62">
        <v>122362</v>
      </c>
      <c r="D6" s="62">
        <v>116922</v>
      </c>
      <c r="E6" s="62">
        <v>24862</v>
      </c>
      <c r="F6" s="62">
        <v>15640</v>
      </c>
      <c r="G6" s="62">
        <v>48326</v>
      </c>
      <c r="H6" s="62">
        <v>19059</v>
      </c>
      <c r="I6" s="62">
        <v>25998</v>
      </c>
      <c r="J6" s="62">
        <v>22949</v>
      </c>
      <c r="K6" s="62">
        <v>219343</v>
      </c>
      <c r="L6" s="62">
        <v>151532</v>
      </c>
      <c r="M6" s="62">
        <v>27484</v>
      </c>
      <c r="N6" s="62" t="s">
        <v>99</v>
      </c>
      <c r="O6" s="62" t="s">
        <v>99</v>
      </c>
      <c r="P6" s="62">
        <v>131294</v>
      </c>
      <c r="Q6" s="62">
        <v>301491</v>
      </c>
      <c r="R6" s="62">
        <v>106598</v>
      </c>
      <c r="S6" s="62">
        <v>43477</v>
      </c>
      <c r="T6" s="63">
        <v>64100</v>
      </c>
      <c r="U6" s="63">
        <v>316701</v>
      </c>
      <c r="V6" s="63">
        <v>52602</v>
      </c>
      <c r="W6" s="63">
        <v>45324</v>
      </c>
      <c r="X6" s="63">
        <v>8879</v>
      </c>
      <c r="Y6" s="64">
        <v>62</v>
      </c>
    </row>
    <row r="7" spans="1:25" ht="12" customHeight="1">
      <c r="A7" s="60" t="s">
        <v>101</v>
      </c>
      <c r="B7" s="61">
        <v>2099065</v>
      </c>
      <c r="C7" s="62">
        <v>127746</v>
      </c>
      <c r="D7" s="62">
        <v>117213</v>
      </c>
      <c r="E7" s="62">
        <v>25392</v>
      </c>
      <c r="F7" s="62">
        <v>17099</v>
      </c>
      <c r="G7" s="62">
        <v>49845</v>
      </c>
      <c r="H7" s="62">
        <v>21913</v>
      </c>
      <c r="I7" s="62">
        <v>28509</v>
      </c>
      <c r="J7" s="62">
        <v>24673</v>
      </c>
      <c r="K7" s="62">
        <v>255843</v>
      </c>
      <c r="L7" s="62">
        <v>133742</v>
      </c>
      <c r="M7" s="62">
        <v>28614</v>
      </c>
      <c r="N7" s="62" t="s">
        <v>99</v>
      </c>
      <c r="O7" s="62" t="s">
        <v>99</v>
      </c>
      <c r="P7" s="62">
        <v>141728</v>
      </c>
      <c r="Q7" s="62">
        <v>346223</v>
      </c>
      <c r="R7" s="62">
        <v>130725</v>
      </c>
      <c r="S7" s="62">
        <v>48915</v>
      </c>
      <c r="T7" s="63">
        <v>74692</v>
      </c>
      <c r="U7" s="63">
        <v>392114</v>
      </c>
      <c r="V7" s="63">
        <v>68014</v>
      </c>
      <c r="W7" s="63">
        <v>49419</v>
      </c>
      <c r="X7" s="63">
        <v>9747</v>
      </c>
      <c r="Y7" s="64">
        <v>63</v>
      </c>
    </row>
    <row r="8" spans="1:25" ht="12" customHeight="1">
      <c r="A8" s="60" t="s">
        <v>39</v>
      </c>
      <c r="B8" s="61">
        <v>2404844</v>
      </c>
      <c r="C8" s="62">
        <v>133518</v>
      </c>
      <c r="D8" s="62">
        <v>143327</v>
      </c>
      <c r="E8" s="62">
        <v>25682</v>
      </c>
      <c r="F8" s="62">
        <v>18174</v>
      </c>
      <c r="G8" s="62">
        <v>50692</v>
      </c>
      <c r="H8" s="62">
        <v>24301</v>
      </c>
      <c r="I8" s="62">
        <v>31551</v>
      </c>
      <c r="J8" s="62">
        <v>25525</v>
      </c>
      <c r="K8" s="62">
        <v>304100</v>
      </c>
      <c r="L8" s="62">
        <v>145834</v>
      </c>
      <c r="M8" s="62">
        <v>34816</v>
      </c>
      <c r="N8" s="62" t="s">
        <v>99</v>
      </c>
      <c r="O8" s="62" t="s">
        <v>99</v>
      </c>
      <c r="P8" s="62">
        <v>142393</v>
      </c>
      <c r="Q8" s="62">
        <v>403286</v>
      </c>
      <c r="R8" s="62">
        <v>154887</v>
      </c>
      <c r="S8" s="62">
        <v>63180</v>
      </c>
      <c r="T8" s="63">
        <v>72531</v>
      </c>
      <c r="U8" s="63">
        <v>472875</v>
      </c>
      <c r="V8" s="63">
        <v>85408</v>
      </c>
      <c r="W8" s="63">
        <v>53389</v>
      </c>
      <c r="X8" s="63">
        <v>10974</v>
      </c>
      <c r="Y8" s="64" t="s">
        <v>40</v>
      </c>
    </row>
    <row r="9" spans="1:25" ht="12" customHeight="1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68"/>
      <c r="V9" s="68"/>
      <c r="W9" s="68"/>
      <c r="X9" s="68"/>
      <c r="Y9" s="69"/>
    </row>
    <row r="10" spans="1:25" s="75" customFormat="1" ht="12" customHeight="1">
      <c r="A10" s="70" t="s">
        <v>41</v>
      </c>
      <c r="B10" s="71">
        <v>2581401</v>
      </c>
      <c r="C10" s="72">
        <v>132928</v>
      </c>
      <c r="D10" s="72">
        <v>156297</v>
      </c>
      <c r="E10" s="72">
        <v>26508</v>
      </c>
      <c r="F10" s="72">
        <v>22426</v>
      </c>
      <c r="G10" s="72">
        <v>52930</v>
      </c>
      <c r="H10" s="72">
        <v>29487</v>
      </c>
      <c r="I10" s="72">
        <v>37616</v>
      </c>
      <c r="J10" s="72">
        <v>26855</v>
      </c>
      <c r="K10" s="72">
        <v>324000</v>
      </c>
      <c r="L10" s="72">
        <v>185210</v>
      </c>
      <c r="M10" s="72">
        <v>38946</v>
      </c>
      <c r="N10" s="72" t="s">
        <v>99</v>
      </c>
      <c r="O10" s="72" t="s">
        <v>99</v>
      </c>
      <c r="P10" s="72">
        <v>157752</v>
      </c>
      <c r="Q10" s="72">
        <v>434198</v>
      </c>
      <c r="R10" s="72">
        <v>142144</v>
      </c>
      <c r="S10" s="72">
        <v>71477</v>
      </c>
      <c r="T10" s="73">
        <v>84367</v>
      </c>
      <c r="U10" s="73">
        <v>477283</v>
      </c>
      <c r="V10" s="73">
        <v>93656</v>
      </c>
      <c r="W10" s="73">
        <v>63800</v>
      </c>
      <c r="X10" s="73">
        <v>12908</v>
      </c>
      <c r="Y10" s="74" t="s">
        <v>42</v>
      </c>
    </row>
    <row r="11" spans="1:25" ht="12" customHeight="1">
      <c r="A11" s="76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72"/>
      <c r="O11" s="62"/>
      <c r="P11" s="62"/>
      <c r="Q11" s="62"/>
      <c r="R11" s="62"/>
      <c r="S11" s="62"/>
      <c r="T11" s="62"/>
      <c r="U11" s="63"/>
      <c r="V11" s="63"/>
      <c r="W11" s="63"/>
      <c r="X11" s="63"/>
      <c r="Y11" s="69"/>
    </row>
    <row r="12" spans="1:25" ht="12" customHeight="1">
      <c r="A12" s="77" t="s">
        <v>43</v>
      </c>
      <c r="B12" s="61">
        <v>1404896</v>
      </c>
      <c r="C12" s="62">
        <v>44973</v>
      </c>
      <c r="D12" s="62">
        <v>14446</v>
      </c>
      <c r="E12" s="78">
        <v>12830</v>
      </c>
      <c r="F12" s="62">
        <v>2373</v>
      </c>
      <c r="G12" s="62">
        <v>4353</v>
      </c>
      <c r="H12" s="62">
        <v>5622</v>
      </c>
      <c r="I12" s="62">
        <v>25728</v>
      </c>
      <c r="J12" s="62">
        <v>20041</v>
      </c>
      <c r="K12" s="62">
        <v>300520</v>
      </c>
      <c r="L12" s="62">
        <v>184245</v>
      </c>
      <c r="M12" s="62">
        <v>4629</v>
      </c>
      <c r="N12" s="62" t="s">
        <v>99</v>
      </c>
      <c r="O12" s="62" t="s">
        <v>102</v>
      </c>
      <c r="P12" s="62">
        <v>25682</v>
      </c>
      <c r="Q12" s="62">
        <v>427583</v>
      </c>
      <c r="R12" s="62">
        <v>31823</v>
      </c>
      <c r="S12" s="62">
        <v>30641</v>
      </c>
      <c r="T12" s="63">
        <v>47815</v>
      </c>
      <c r="U12" s="63">
        <v>189837</v>
      </c>
      <c r="V12" s="62">
        <v>1194</v>
      </c>
      <c r="W12" s="63">
        <v>27193</v>
      </c>
      <c r="X12" s="63" t="s">
        <v>99</v>
      </c>
      <c r="Y12" s="79" t="s">
        <v>44</v>
      </c>
    </row>
    <row r="13" spans="1:25" ht="12" customHeight="1">
      <c r="A13" s="77" t="s">
        <v>45</v>
      </c>
      <c r="B13" s="61">
        <v>20431</v>
      </c>
      <c r="C13" s="62">
        <v>6801</v>
      </c>
      <c r="D13" s="62" t="s">
        <v>99</v>
      </c>
      <c r="E13" s="62" t="s">
        <v>103</v>
      </c>
      <c r="F13" s="62" t="s">
        <v>99</v>
      </c>
      <c r="G13" s="62">
        <v>1412</v>
      </c>
      <c r="H13" s="62">
        <v>623</v>
      </c>
      <c r="I13" s="62">
        <v>311</v>
      </c>
      <c r="J13" s="62">
        <v>2176</v>
      </c>
      <c r="K13" s="62">
        <v>528</v>
      </c>
      <c r="L13" s="62" t="s">
        <v>102</v>
      </c>
      <c r="M13" s="62" t="s">
        <v>102</v>
      </c>
      <c r="N13" s="62" t="s">
        <v>102</v>
      </c>
      <c r="O13" s="62" t="s">
        <v>99</v>
      </c>
      <c r="P13" s="62">
        <v>954</v>
      </c>
      <c r="Q13" s="62" t="s">
        <v>99</v>
      </c>
      <c r="R13" s="62" t="s">
        <v>102</v>
      </c>
      <c r="S13" s="62">
        <v>2833</v>
      </c>
      <c r="T13" s="63">
        <v>311</v>
      </c>
      <c r="U13" s="63">
        <v>2385</v>
      </c>
      <c r="V13" s="62" t="s">
        <v>99</v>
      </c>
      <c r="W13" s="62" t="s">
        <v>99</v>
      </c>
      <c r="X13" s="63">
        <v>1213</v>
      </c>
      <c r="Y13" s="79" t="s">
        <v>42</v>
      </c>
    </row>
    <row r="14" spans="1:25" ht="12" customHeight="1">
      <c r="A14" s="77" t="s">
        <v>46</v>
      </c>
      <c r="B14" s="61">
        <v>134895</v>
      </c>
      <c r="C14" s="62">
        <v>14489</v>
      </c>
      <c r="D14" s="62">
        <v>565</v>
      </c>
      <c r="E14" s="62" t="s">
        <v>104</v>
      </c>
      <c r="F14" s="62">
        <v>919</v>
      </c>
      <c r="G14" s="62">
        <v>1635</v>
      </c>
      <c r="H14" s="62">
        <v>498</v>
      </c>
      <c r="I14" s="62">
        <v>2125</v>
      </c>
      <c r="J14" s="62">
        <v>1773</v>
      </c>
      <c r="K14" s="62" t="s">
        <v>99</v>
      </c>
      <c r="L14" s="62" t="s">
        <v>102</v>
      </c>
      <c r="M14" s="62">
        <v>2613</v>
      </c>
      <c r="N14" s="62" t="s">
        <v>99</v>
      </c>
      <c r="O14" s="62" t="s">
        <v>102</v>
      </c>
      <c r="P14" s="62">
        <v>31310</v>
      </c>
      <c r="Q14" s="62">
        <v>5152</v>
      </c>
      <c r="R14" s="62" t="s">
        <v>102</v>
      </c>
      <c r="S14" s="62">
        <v>7366</v>
      </c>
      <c r="T14" s="63">
        <v>9953</v>
      </c>
      <c r="U14" s="63">
        <v>12173</v>
      </c>
      <c r="V14" s="63">
        <v>33611</v>
      </c>
      <c r="W14" s="62" t="s">
        <v>102</v>
      </c>
      <c r="X14" s="62">
        <v>114</v>
      </c>
      <c r="Y14" s="79" t="s">
        <v>47</v>
      </c>
    </row>
    <row r="15" spans="1:25" ht="12" customHeight="1">
      <c r="A15" s="77" t="s">
        <v>48</v>
      </c>
      <c r="B15" s="61">
        <v>127831</v>
      </c>
      <c r="C15" s="62">
        <v>5571</v>
      </c>
      <c r="D15" s="62">
        <v>9953</v>
      </c>
      <c r="E15" s="62">
        <v>1641</v>
      </c>
      <c r="F15" s="62">
        <v>3646</v>
      </c>
      <c r="G15" s="62">
        <v>20868</v>
      </c>
      <c r="H15" s="62">
        <v>15754</v>
      </c>
      <c r="I15" s="62">
        <v>1344</v>
      </c>
      <c r="J15" s="62">
        <v>451</v>
      </c>
      <c r="K15" s="62" t="s">
        <v>102</v>
      </c>
      <c r="L15" s="62" t="s">
        <v>99</v>
      </c>
      <c r="M15" s="62">
        <v>1913</v>
      </c>
      <c r="N15" s="62" t="s">
        <v>102</v>
      </c>
      <c r="O15" s="62" t="s">
        <v>102</v>
      </c>
      <c r="P15" s="62">
        <v>2293</v>
      </c>
      <c r="Q15" s="62" t="s">
        <v>102</v>
      </c>
      <c r="R15" s="62" t="s">
        <v>102</v>
      </c>
      <c r="S15" s="62">
        <v>6818</v>
      </c>
      <c r="T15" s="62" t="s">
        <v>99</v>
      </c>
      <c r="U15" s="63">
        <v>55555</v>
      </c>
      <c r="V15" s="62" t="s">
        <v>99</v>
      </c>
      <c r="W15" s="62" t="s">
        <v>102</v>
      </c>
      <c r="X15" s="63">
        <v>1448</v>
      </c>
      <c r="Y15" s="79" t="s">
        <v>49</v>
      </c>
    </row>
    <row r="16" spans="1:25" ht="12" customHeight="1">
      <c r="A16" s="77" t="s">
        <v>50</v>
      </c>
      <c r="B16" s="61">
        <v>93192</v>
      </c>
      <c r="C16" s="62">
        <v>5039</v>
      </c>
      <c r="D16" s="62">
        <v>492</v>
      </c>
      <c r="E16" s="62">
        <v>4737</v>
      </c>
      <c r="F16" s="62">
        <v>1063</v>
      </c>
      <c r="G16" s="62">
        <v>10852</v>
      </c>
      <c r="H16" s="62">
        <v>703</v>
      </c>
      <c r="I16" s="62" t="s">
        <v>99</v>
      </c>
      <c r="J16" s="62">
        <v>704</v>
      </c>
      <c r="K16" s="62" t="s">
        <v>99</v>
      </c>
      <c r="L16" s="62" t="s">
        <v>102</v>
      </c>
      <c r="M16" s="62" t="s">
        <v>99</v>
      </c>
      <c r="N16" s="62" t="s">
        <v>102</v>
      </c>
      <c r="O16" s="62" t="s">
        <v>102</v>
      </c>
      <c r="P16" s="62">
        <v>22899</v>
      </c>
      <c r="Q16" s="62" t="s">
        <v>102</v>
      </c>
      <c r="R16" s="62" t="s">
        <v>102</v>
      </c>
      <c r="S16" s="62">
        <v>4602</v>
      </c>
      <c r="T16" s="63">
        <v>11478</v>
      </c>
      <c r="U16" s="63">
        <v>2270</v>
      </c>
      <c r="V16" s="63">
        <v>18291</v>
      </c>
      <c r="W16" s="62" t="s">
        <v>102</v>
      </c>
      <c r="X16" s="62" t="s">
        <v>102</v>
      </c>
      <c r="Y16" s="79" t="s">
        <v>51</v>
      </c>
    </row>
    <row r="17" spans="1:25" ht="12" customHeight="1">
      <c r="A17" s="77" t="s">
        <v>52</v>
      </c>
      <c r="B17" s="61">
        <v>130860</v>
      </c>
      <c r="C17" s="62">
        <v>12541</v>
      </c>
      <c r="D17" s="62">
        <v>80758</v>
      </c>
      <c r="E17" s="62" t="s">
        <v>104</v>
      </c>
      <c r="F17" s="62">
        <v>538</v>
      </c>
      <c r="G17" s="62">
        <v>1053</v>
      </c>
      <c r="H17" s="62">
        <v>281</v>
      </c>
      <c r="I17" s="62" t="s">
        <v>99</v>
      </c>
      <c r="J17" s="62">
        <v>693</v>
      </c>
      <c r="K17" s="62" t="s">
        <v>99</v>
      </c>
      <c r="L17" s="62" t="s">
        <v>102</v>
      </c>
      <c r="M17" s="62" t="s">
        <v>99</v>
      </c>
      <c r="N17" s="62" t="s">
        <v>102</v>
      </c>
      <c r="O17" s="62" t="s">
        <v>102</v>
      </c>
      <c r="P17" s="62">
        <v>5454</v>
      </c>
      <c r="Q17" s="62" t="s">
        <v>102</v>
      </c>
      <c r="R17" s="62" t="s">
        <v>99</v>
      </c>
      <c r="S17" s="62">
        <v>1306</v>
      </c>
      <c r="T17" s="63">
        <v>1019</v>
      </c>
      <c r="U17" s="62" t="s">
        <v>99</v>
      </c>
      <c r="V17" s="63">
        <v>25840</v>
      </c>
      <c r="W17" s="62" t="s">
        <v>102</v>
      </c>
      <c r="X17" s="62">
        <v>120</v>
      </c>
      <c r="Y17" s="79" t="s">
        <v>53</v>
      </c>
    </row>
    <row r="18" spans="1:25" ht="12" customHeight="1">
      <c r="A18" s="77" t="s">
        <v>54</v>
      </c>
      <c r="B18" s="61">
        <v>50105</v>
      </c>
      <c r="C18" s="62">
        <v>348</v>
      </c>
      <c r="D18" s="62" t="s">
        <v>102</v>
      </c>
      <c r="E18" s="62" t="s">
        <v>104</v>
      </c>
      <c r="F18" s="62">
        <v>462</v>
      </c>
      <c r="G18" s="62" t="s">
        <v>99</v>
      </c>
      <c r="H18" s="62" t="s">
        <v>99</v>
      </c>
      <c r="I18" s="62" t="s">
        <v>99</v>
      </c>
      <c r="J18" s="62" t="s">
        <v>105</v>
      </c>
      <c r="K18" s="62" t="s">
        <v>99</v>
      </c>
      <c r="L18" s="62" t="s">
        <v>102</v>
      </c>
      <c r="M18" s="62" t="s">
        <v>102</v>
      </c>
      <c r="N18" s="62" t="s">
        <v>102</v>
      </c>
      <c r="O18" s="62" t="s">
        <v>102</v>
      </c>
      <c r="P18" s="62">
        <v>42769</v>
      </c>
      <c r="Q18" s="62" t="s">
        <v>99</v>
      </c>
      <c r="R18" s="62" t="s">
        <v>102</v>
      </c>
      <c r="S18" s="62">
        <v>328</v>
      </c>
      <c r="T18" s="63">
        <v>5004</v>
      </c>
      <c r="U18" s="62" t="s">
        <v>102</v>
      </c>
      <c r="V18" s="62">
        <v>189</v>
      </c>
      <c r="W18" s="62" t="s">
        <v>102</v>
      </c>
      <c r="X18" s="62" t="s">
        <v>102</v>
      </c>
      <c r="Y18" s="79" t="s">
        <v>55</v>
      </c>
    </row>
    <row r="19" spans="1:25" ht="12" customHeight="1">
      <c r="A19" s="77" t="s">
        <v>56</v>
      </c>
      <c r="B19" s="61">
        <v>6269</v>
      </c>
      <c r="C19" s="62">
        <v>1125</v>
      </c>
      <c r="D19" s="62" t="s">
        <v>99</v>
      </c>
      <c r="E19" s="62">
        <v>270</v>
      </c>
      <c r="F19" s="62">
        <v>242</v>
      </c>
      <c r="G19" s="62">
        <v>1037</v>
      </c>
      <c r="H19" s="62" t="s">
        <v>102</v>
      </c>
      <c r="I19" s="62" t="s">
        <v>102</v>
      </c>
      <c r="J19" s="62">
        <v>228</v>
      </c>
      <c r="K19" s="62" t="s">
        <v>102</v>
      </c>
      <c r="L19" s="62" t="s">
        <v>102</v>
      </c>
      <c r="M19" s="62" t="s">
        <v>102</v>
      </c>
      <c r="N19" s="62" t="s">
        <v>99</v>
      </c>
      <c r="O19" s="62" t="s">
        <v>102</v>
      </c>
      <c r="P19" s="62">
        <v>1317</v>
      </c>
      <c r="Q19" s="62" t="s">
        <v>102</v>
      </c>
      <c r="R19" s="62" t="s">
        <v>102</v>
      </c>
      <c r="S19" s="62" t="s">
        <v>102</v>
      </c>
      <c r="T19" s="62" t="s">
        <v>102</v>
      </c>
      <c r="U19" s="62" t="s">
        <v>99</v>
      </c>
      <c r="V19" s="62" t="s">
        <v>102</v>
      </c>
      <c r="W19" s="62" t="s">
        <v>102</v>
      </c>
      <c r="X19" s="80" t="s">
        <v>99</v>
      </c>
      <c r="Y19" s="79" t="s">
        <v>57</v>
      </c>
    </row>
    <row r="20" spans="1:25" ht="12" customHeight="1">
      <c r="A20" s="77" t="s">
        <v>58</v>
      </c>
      <c r="B20" s="61">
        <v>29741</v>
      </c>
      <c r="C20" s="62">
        <v>8245</v>
      </c>
      <c r="D20" s="62" t="s">
        <v>99</v>
      </c>
      <c r="E20" s="62" t="s">
        <v>104</v>
      </c>
      <c r="F20" s="62">
        <v>438</v>
      </c>
      <c r="G20" s="62">
        <v>288</v>
      </c>
      <c r="H20" s="62" t="s">
        <v>99</v>
      </c>
      <c r="I20" s="62" t="s">
        <v>99</v>
      </c>
      <c r="J20" s="62" t="s">
        <v>99</v>
      </c>
      <c r="K20" s="62" t="s">
        <v>102</v>
      </c>
      <c r="L20" s="62" t="s">
        <v>102</v>
      </c>
      <c r="M20" s="62">
        <v>2595</v>
      </c>
      <c r="N20" s="62" t="s">
        <v>102</v>
      </c>
      <c r="O20" s="62" t="s">
        <v>102</v>
      </c>
      <c r="P20" s="62">
        <v>602</v>
      </c>
      <c r="Q20" s="62" t="s">
        <v>102</v>
      </c>
      <c r="R20" s="62">
        <v>3095</v>
      </c>
      <c r="S20" s="62">
        <v>779</v>
      </c>
      <c r="T20" s="63">
        <v>667</v>
      </c>
      <c r="U20" s="63">
        <v>11313</v>
      </c>
      <c r="V20" s="62" t="s">
        <v>102</v>
      </c>
      <c r="W20" s="62" t="s">
        <v>102</v>
      </c>
      <c r="X20" s="80">
        <v>1102</v>
      </c>
      <c r="Y20" s="79" t="s">
        <v>59</v>
      </c>
    </row>
    <row r="21" spans="1:25" ht="12" customHeight="1">
      <c r="A21" s="77" t="s">
        <v>60</v>
      </c>
      <c r="B21" s="61">
        <v>72131</v>
      </c>
      <c r="C21" s="62">
        <v>1461</v>
      </c>
      <c r="D21" s="62">
        <v>6332</v>
      </c>
      <c r="E21" s="62" t="s">
        <v>103</v>
      </c>
      <c r="F21" s="62" t="s">
        <v>99</v>
      </c>
      <c r="G21" s="62" t="s">
        <v>99</v>
      </c>
      <c r="H21" s="62" t="s">
        <v>102</v>
      </c>
      <c r="I21" s="62" t="s">
        <v>102</v>
      </c>
      <c r="J21" s="62" t="s">
        <v>99</v>
      </c>
      <c r="K21" s="62" t="s">
        <v>102</v>
      </c>
      <c r="L21" s="62" t="s">
        <v>102</v>
      </c>
      <c r="M21" s="62" t="s">
        <v>99</v>
      </c>
      <c r="N21" s="62" t="s">
        <v>99</v>
      </c>
      <c r="O21" s="62" t="s">
        <v>102</v>
      </c>
      <c r="P21" s="62">
        <v>685</v>
      </c>
      <c r="Q21" s="62" t="s">
        <v>102</v>
      </c>
      <c r="R21" s="62" t="s">
        <v>102</v>
      </c>
      <c r="S21" s="62">
        <v>304</v>
      </c>
      <c r="T21" s="62" t="s">
        <v>99</v>
      </c>
      <c r="U21" s="63">
        <v>59140</v>
      </c>
      <c r="V21" s="62" t="s">
        <v>99</v>
      </c>
      <c r="W21" s="62" t="s">
        <v>102</v>
      </c>
      <c r="X21" s="63">
        <v>2373</v>
      </c>
      <c r="Y21" s="79" t="s">
        <v>61</v>
      </c>
    </row>
    <row r="22" spans="1:25" s="81" customFormat="1" ht="12" customHeight="1">
      <c r="A22" s="77" t="s">
        <v>62</v>
      </c>
      <c r="B22" s="61">
        <v>106018</v>
      </c>
      <c r="C22" s="62">
        <v>9754</v>
      </c>
      <c r="D22" s="62">
        <v>24210</v>
      </c>
      <c r="E22" s="62">
        <v>812</v>
      </c>
      <c r="F22" s="62">
        <v>1491</v>
      </c>
      <c r="G22" s="62">
        <v>669</v>
      </c>
      <c r="H22" s="62">
        <v>2429</v>
      </c>
      <c r="I22" s="62" t="s">
        <v>99</v>
      </c>
      <c r="J22" s="62">
        <v>209</v>
      </c>
      <c r="K22" s="62" t="s">
        <v>99</v>
      </c>
      <c r="L22" s="62" t="s">
        <v>102</v>
      </c>
      <c r="M22" s="62" t="s">
        <v>99</v>
      </c>
      <c r="N22" s="62" t="s">
        <v>102</v>
      </c>
      <c r="O22" s="62" t="s">
        <v>102</v>
      </c>
      <c r="P22" s="62">
        <v>4133</v>
      </c>
      <c r="Q22" s="62" t="s">
        <v>102</v>
      </c>
      <c r="R22" s="62" t="s">
        <v>102</v>
      </c>
      <c r="S22" s="62">
        <v>6717</v>
      </c>
      <c r="T22" s="63">
        <v>1275</v>
      </c>
      <c r="U22" s="63">
        <v>32814</v>
      </c>
      <c r="V22" s="62" t="s">
        <v>99</v>
      </c>
      <c r="W22" s="62" t="s">
        <v>102</v>
      </c>
      <c r="X22" s="62">
        <v>1318</v>
      </c>
      <c r="Y22" s="79" t="s">
        <v>63</v>
      </c>
    </row>
    <row r="23" spans="1:25" ht="12" customHeight="1">
      <c r="A23" s="82" t="s">
        <v>64</v>
      </c>
      <c r="B23" s="62" t="s">
        <v>106</v>
      </c>
      <c r="C23" s="62" t="s">
        <v>107</v>
      </c>
      <c r="D23" s="62" t="s">
        <v>102</v>
      </c>
      <c r="E23" s="62" t="s">
        <v>104</v>
      </c>
      <c r="F23" s="62">
        <v>713</v>
      </c>
      <c r="G23" s="62" t="s">
        <v>99</v>
      </c>
      <c r="H23" s="62" t="s">
        <v>102</v>
      </c>
      <c r="I23" s="62" t="s">
        <v>102</v>
      </c>
      <c r="J23" s="62" t="s">
        <v>102</v>
      </c>
      <c r="K23" s="62" t="s">
        <v>102</v>
      </c>
      <c r="L23" s="62" t="s">
        <v>102</v>
      </c>
      <c r="M23" s="62" t="s">
        <v>102</v>
      </c>
      <c r="N23" s="62" t="s">
        <v>102</v>
      </c>
      <c r="O23" s="62" t="s">
        <v>99</v>
      </c>
      <c r="P23" s="62" t="s">
        <v>99</v>
      </c>
      <c r="Q23" s="62" t="s">
        <v>102</v>
      </c>
      <c r="R23" s="62" t="s">
        <v>102</v>
      </c>
      <c r="S23" s="62" t="s">
        <v>99</v>
      </c>
      <c r="T23" s="62" t="s">
        <v>102</v>
      </c>
      <c r="U23" s="62">
        <v>2004</v>
      </c>
      <c r="V23" s="62" t="s">
        <v>102</v>
      </c>
      <c r="W23" s="62" t="s">
        <v>99</v>
      </c>
      <c r="X23" s="62" t="s">
        <v>108</v>
      </c>
      <c r="Y23" s="79" t="s">
        <v>65</v>
      </c>
    </row>
    <row r="24" spans="1:25" ht="12" customHeight="1">
      <c r="A24" s="77" t="s">
        <v>66</v>
      </c>
      <c r="B24" s="61">
        <v>78488</v>
      </c>
      <c r="C24" s="62">
        <v>544</v>
      </c>
      <c r="D24" s="62">
        <v>1478</v>
      </c>
      <c r="E24" s="62">
        <v>1077</v>
      </c>
      <c r="F24" s="62" t="s">
        <v>99</v>
      </c>
      <c r="G24" s="62">
        <v>905</v>
      </c>
      <c r="H24" s="62" t="s">
        <v>102</v>
      </c>
      <c r="I24" s="62" t="s">
        <v>102</v>
      </c>
      <c r="J24" s="62">
        <v>95</v>
      </c>
      <c r="K24" s="62" t="s">
        <v>102</v>
      </c>
      <c r="L24" s="62" t="s">
        <v>102</v>
      </c>
      <c r="M24" s="62">
        <v>4840</v>
      </c>
      <c r="N24" s="62">
        <v>630</v>
      </c>
      <c r="O24" s="62" t="s">
        <v>102</v>
      </c>
      <c r="P24" s="62" t="s">
        <v>99</v>
      </c>
      <c r="Q24" s="62" t="s">
        <v>102</v>
      </c>
      <c r="R24" s="62" t="s">
        <v>102</v>
      </c>
      <c r="S24" s="62" t="s">
        <v>102</v>
      </c>
      <c r="T24" s="63">
        <v>3735</v>
      </c>
      <c r="U24" s="62">
        <v>31072</v>
      </c>
      <c r="V24" s="63">
        <v>5183</v>
      </c>
      <c r="W24" s="62" t="s">
        <v>99</v>
      </c>
      <c r="X24" s="62" t="s">
        <v>99</v>
      </c>
      <c r="Y24" s="79" t="s">
        <v>67</v>
      </c>
    </row>
    <row r="25" spans="1:25" ht="12" customHeight="1">
      <c r="A25" s="77" t="s">
        <v>68</v>
      </c>
      <c r="B25" s="61">
        <v>93614</v>
      </c>
      <c r="C25" s="62" t="s">
        <v>107</v>
      </c>
      <c r="D25" s="83" t="s">
        <v>107</v>
      </c>
      <c r="E25" s="62">
        <v>875</v>
      </c>
      <c r="F25" s="62">
        <v>348</v>
      </c>
      <c r="G25" s="62">
        <v>359</v>
      </c>
      <c r="H25" s="62" t="s">
        <v>102</v>
      </c>
      <c r="I25" s="62" t="s">
        <v>102</v>
      </c>
      <c r="J25" s="62" t="s">
        <v>99</v>
      </c>
      <c r="K25" s="62" t="s">
        <v>99</v>
      </c>
      <c r="L25" s="62" t="s">
        <v>102</v>
      </c>
      <c r="M25" s="62" t="s">
        <v>102</v>
      </c>
      <c r="N25" s="62">
        <v>350</v>
      </c>
      <c r="O25" s="62" t="s">
        <v>102</v>
      </c>
      <c r="P25" s="62">
        <v>1994</v>
      </c>
      <c r="Q25" s="62" t="s">
        <v>102</v>
      </c>
      <c r="R25" s="62" t="s">
        <v>102</v>
      </c>
      <c r="S25" s="62">
        <v>1841</v>
      </c>
      <c r="T25" s="62" t="s">
        <v>99</v>
      </c>
      <c r="U25" s="63">
        <v>57720</v>
      </c>
      <c r="V25" s="62" t="s">
        <v>102</v>
      </c>
      <c r="W25" s="62" t="s">
        <v>102</v>
      </c>
      <c r="X25" s="62" t="s">
        <v>99</v>
      </c>
      <c r="Y25" s="79" t="s">
        <v>69</v>
      </c>
    </row>
    <row r="26" spans="1:25" ht="12" customHeight="1">
      <c r="A26" s="77" t="s">
        <v>70</v>
      </c>
      <c r="B26" s="61">
        <v>11898</v>
      </c>
      <c r="C26" s="62" t="s">
        <v>107</v>
      </c>
      <c r="D26" s="62">
        <v>309</v>
      </c>
      <c r="E26" s="62" t="s">
        <v>104</v>
      </c>
      <c r="F26" s="62">
        <v>1158</v>
      </c>
      <c r="G26" s="62" t="s">
        <v>99</v>
      </c>
      <c r="H26" s="62" t="s">
        <v>99</v>
      </c>
      <c r="I26" s="62" t="s">
        <v>102</v>
      </c>
      <c r="J26" s="62" t="s">
        <v>99</v>
      </c>
      <c r="K26" s="62" t="s">
        <v>102</v>
      </c>
      <c r="L26" s="62" t="s">
        <v>102</v>
      </c>
      <c r="M26" s="62" t="s">
        <v>102</v>
      </c>
      <c r="N26" s="62" t="s">
        <v>102</v>
      </c>
      <c r="O26" s="62" t="s">
        <v>102</v>
      </c>
      <c r="P26" s="62">
        <v>3138</v>
      </c>
      <c r="Q26" s="62" t="s">
        <v>102</v>
      </c>
      <c r="R26" s="62" t="s">
        <v>102</v>
      </c>
      <c r="S26" s="62">
        <v>305</v>
      </c>
      <c r="T26" s="62" t="s">
        <v>102</v>
      </c>
      <c r="U26" s="63">
        <v>2340</v>
      </c>
      <c r="V26" s="62" t="s">
        <v>102</v>
      </c>
      <c r="W26" s="62" t="s">
        <v>99</v>
      </c>
      <c r="X26" s="62" t="s">
        <v>99</v>
      </c>
      <c r="Y26" s="79" t="s">
        <v>71</v>
      </c>
    </row>
    <row r="27" spans="1:25" ht="12" customHeight="1">
      <c r="A27" s="77" t="s">
        <v>72</v>
      </c>
      <c r="B27" s="61">
        <v>109373</v>
      </c>
      <c r="C27" s="62">
        <v>394</v>
      </c>
      <c r="D27" s="62" t="s">
        <v>102</v>
      </c>
      <c r="E27" s="62" t="s">
        <v>103</v>
      </c>
      <c r="F27" s="62" t="s">
        <v>108</v>
      </c>
      <c r="G27" s="62" t="s">
        <v>102</v>
      </c>
      <c r="H27" s="62" t="s">
        <v>99</v>
      </c>
      <c r="I27" s="62" t="s">
        <v>99</v>
      </c>
      <c r="J27" s="62" t="s">
        <v>99</v>
      </c>
      <c r="K27" s="62" t="s">
        <v>102</v>
      </c>
      <c r="L27" s="62" t="s">
        <v>102</v>
      </c>
      <c r="M27" s="62" t="s">
        <v>102</v>
      </c>
      <c r="N27" s="62" t="s">
        <v>102</v>
      </c>
      <c r="O27" s="62" t="s">
        <v>102</v>
      </c>
      <c r="P27" s="62">
        <v>370</v>
      </c>
      <c r="Q27" s="62" t="s">
        <v>102</v>
      </c>
      <c r="R27" s="62">
        <v>107170</v>
      </c>
      <c r="S27" s="62">
        <v>1368</v>
      </c>
      <c r="T27" s="62" t="s">
        <v>102</v>
      </c>
      <c r="U27" s="62" t="s">
        <v>102</v>
      </c>
      <c r="V27" s="62" t="s">
        <v>102</v>
      </c>
      <c r="W27" s="62" t="s">
        <v>102</v>
      </c>
      <c r="X27" s="62" t="s">
        <v>102</v>
      </c>
      <c r="Y27" s="79" t="s">
        <v>73</v>
      </c>
    </row>
    <row r="28" spans="1:25" ht="12" customHeight="1">
      <c r="A28" s="77" t="s">
        <v>74</v>
      </c>
      <c r="B28" s="61">
        <v>19148</v>
      </c>
      <c r="C28" s="62">
        <v>6200</v>
      </c>
      <c r="D28" s="62">
        <v>449</v>
      </c>
      <c r="E28" s="62" t="s">
        <v>104</v>
      </c>
      <c r="F28" s="62">
        <v>1626</v>
      </c>
      <c r="G28" s="62">
        <v>1314</v>
      </c>
      <c r="H28" s="62">
        <v>607</v>
      </c>
      <c r="I28" s="62" t="s">
        <v>99</v>
      </c>
      <c r="J28" s="62">
        <v>66</v>
      </c>
      <c r="K28" s="62" t="s">
        <v>102</v>
      </c>
      <c r="L28" s="62" t="s">
        <v>99</v>
      </c>
      <c r="M28" s="62">
        <v>431</v>
      </c>
      <c r="N28" s="62" t="s">
        <v>102</v>
      </c>
      <c r="O28" s="62" t="s">
        <v>102</v>
      </c>
      <c r="P28" s="62">
        <v>1395</v>
      </c>
      <c r="Q28" s="62" t="s">
        <v>102</v>
      </c>
      <c r="R28" s="62" t="s">
        <v>102</v>
      </c>
      <c r="S28" s="62">
        <v>285</v>
      </c>
      <c r="T28" s="62" t="s">
        <v>99</v>
      </c>
      <c r="U28" s="63">
        <v>317</v>
      </c>
      <c r="V28" s="63">
        <v>538</v>
      </c>
      <c r="W28" s="63">
        <v>4419</v>
      </c>
      <c r="X28" s="62" t="s">
        <v>102</v>
      </c>
      <c r="Y28" s="79" t="s">
        <v>75</v>
      </c>
    </row>
    <row r="29" spans="1:25" ht="12" customHeight="1">
      <c r="A29" s="77" t="s">
        <v>76</v>
      </c>
      <c r="B29" s="61">
        <v>45560</v>
      </c>
      <c r="C29" s="62">
        <v>6174</v>
      </c>
      <c r="D29" s="62">
        <v>1010</v>
      </c>
      <c r="E29" s="62">
        <v>732</v>
      </c>
      <c r="F29" s="62">
        <v>2392</v>
      </c>
      <c r="G29" s="62">
        <v>1035</v>
      </c>
      <c r="H29" s="62">
        <v>1962</v>
      </c>
      <c r="I29" s="62" t="s">
        <v>99</v>
      </c>
      <c r="J29" s="62" t="s">
        <v>99</v>
      </c>
      <c r="K29" s="62" t="s">
        <v>99</v>
      </c>
      <c r="L29" s="62" t="s">
        <v>99</v>
      </c>
      <c r="M29" s="62">
        <v>7185</v>
      </c>
      <c r="N29" s="62" t="s">
        <v>99</v>
      </c>
      <c r="O29" s="62" t="s">
        <v>102</v>
      </c>
      <c r="P29" s="62">
        <v>6020</v>
      </c>
      <c r="Q29" s="62" t="s">
        <v>102</v>
      </c>
      <c r="R29" s="62" t="s">
        <v>102</v>
      </c>
      <c r="S29" s="62">
        <v>4666</v>
      </c>
      <c r="T29" s="62" t="s">
        <v>99</v>
      </c>
      <c r="U29" s="63">
        <v>3771</v>
      </c>
      <c r="V29" s="62" t="s">
        <v>99</v>
      </c>
      <c r="W29" s="62">
        <v>8763</v>
      </c>
      <c r="X29" s="63">
        <v>296</v>
      </c>
      <c r="Y29" s="79" t="s">
        <v>77</v>
      </c>
    </row>
    <row r="30" spans="1:25" ht="12" customHeight="1">
      <c r="A30" s="77" t="s">
        <v>78</v>
      </c>
      <c r="B30" s="61">
        <v>2929</v>
      </c>
      <c r="C30" s="62" t="s">
        <v>99</v>
      </c>
      <c r="D30" s="62" t="s">
        <v>99</v>
      </c>
      <c r="E30" s="62">
        <v>182</v>
      </c>
      <c r="F30" s="62" t="s">
        <v>99</v>
      </c>
      <c r="G30" s="62">
        <v>154</v>
      </c>
      <c r="H30" s="62" t="s">
        <v>102</v>
      </c>
      <c r="I30" s="62" t="s">
        <v>102</v>
      </c>
      <c r="J30" s="62" t="s">
        <v>102</v>
      </c>
      <c r="K30" s="62" t="s">
        <v>102</v>
      </c>
      <c r="L30" s="62" t="s">
        <v>102</v>
      </c>
      <c r="M30" s="62">
        <v>637</v>
      </c>
      <c r="N30" s="62" t="s">
        <v>102</v>
      </c>
      <c r="O30" s="62" t="s">
        <v>102</v>
      </c>
      <c r="P30" s="62" t="s">
        <v>99</v>
      </c>
      <c r="Q30" s="62" t="s">
        <v>102</v>
      </c>
      <c r="R30" s="62" t="s">
        <v>102</v>
      </c>
      <c r="S30" s="62" t="s">
        <v>102</v>
      </c>
      <c r="T30" s="62" t="s">
        <v>102</v>
      </c>
      <c r="U30" s="62" t="s">
        <v>102</v>
      </c>
      <c r="V30" s="62" t="s">
        <v>99</v>
      </c>
      <c r="W30" s="62" t="s">
        <v>102</v>
      </c>
      <c r="X30" s="62" t="s">
        <v>99</v>
      </c>
      <c r="Y30" s="79" t="s">
        <v>79</v>
      </c>
    </row>
    <row r="31" spans="1:25" ht="12" customHeight="1">
      <c r="A31" s="77" t="s">
        <v>80</v>
      </c>
      <c r="B31" s="61">
        <v>16559</v>
      </c>
      <c r="C31" s="62">
        <v>854</v>
      </c>
      <c r="D31" s="62">
        <v>2294</v>
      </c>
      <c r="E31" s="62" t="s">
        <v>104</v>
      </c>
      <c r="F31" s="62" t="s">
        <v>99</v>
      </c>
      <c r="G31" s="62">
        <v>1695</v>
      </c>
      <c r="H31" s="62">
        <v>245</v>
      </c>
      <c r="I31" s="62" t="s">
        <v>99</v>
      </c>
      <c r="J31" s="62" t="s">
        <v>99</v>
      </c>
      <c r="K31" s="62" t="s">
        <v>99</v>
      </c>
      <c r="L31" s="62" t="s">
        <v>102</v>
      </c>
      <c r="M31" s="62">
        <v>1515</v>
      </c>
      <c r="N31" s="62">
        <v>1522</v>
      </c>
      <c r="O31" s="62" t="s">
        <v>102</v>
      </c>
      <c r="P31" s="62" t="s">
        <v>99</v>
      </c>
      <c r="Q31" s="62" t="s">
        <v>102</v>
      </c>
      <c r="R31" s="62" t="s">
        <v>102</v>
      </c>
      <c r="S31" s="62">
        <v>660</v>
      </c>
      <c r="T31" s="62" t="s">
        <v>99</v>
      </c>
      <c r="U31" s="62" t="s">
        <v>99</v>
      </c>
      <c r="V31" s="62" t="s">
        <v>102</v>
      </c>
      <c r="W31" s="62" t="s">
        <v>102</v>
      </c>
      <c r="X31" s="62">
        <v>72</v>
      </c>
      <c r="Y31" s="79" t="s">
        <v>81</v>
      </c>
    </row>
    <row r="32" spans="1:25" ht="12" customHeight="1">
      <c r="A32" s="82" t="s">
        <v>82</v>
      </c>
      <c r="B32" s="62" t="s">
        <v>109</v>
      </c>
      <c r="C32" s="62">
        <v>609</v>
      </c>
      <c r="D32" s="62" t="s">
        <v>105</v>
      </c>
      <c r="E32" s="62" t="s">
        <v>104</v>
      </c>
      <c r="F32" s="62">
        <v>255</v>
      </c>
      <c r="G32" s="62">
        <v>2038</v>
      </c>
      <c r="H32" s="62" t="s">
        <v>99</v>
      </c>
      <c r="I32" s="62" t="s">
        <v>102</v>
      </c>
      <c r="J32" s="62" t="s">
        <v>108</v>
      </c>
      <c r="K32" s="62" t="s">
        <v>102</v>
      </c>
      <c r="L32" s="62" t="s">
        <v>102</v>
      </c>
      <c r="M32" s="62" t="s">
        <v>102</v>
      </c>
      <c r="N32" s="62" t="s">
        <v>102</v>
      </c>
      <c r="O32" s="62" t="s">
        <v>102</v>
      </c>
      <c r="P32" s="62" t="s">
        <v>99</v>
      </c>
      <c r="Q32" s="62" t="s">
        <v>102</v>
      </c>
      <c r="R32" s="62" t="s">
        <v>102</v>
      </c>
      <c r="S32" s="62">
        <v>229</v>
      </c>
      <c r="T32" s="62" t="s">
        <v>108</v>
      </c>
      <c r="U32" s="62" t="s">
        <v>102</v>
      </c>
      <c r="V32" s="62" t="s">
        <v>102</v>
      </c>
      <c r="W32" s="62" t="s">
        <v>102</v>
      </c>
      <c r="X32" s="62" t="s">
        <v>102</v>
      </c>
      <c r="Y32" s="79" t="s">
        <v>83</v>
      </c>
    </row>
    <row r="33" spans="1:25" ht="12" customHeight="1">
      <c r="A33" s="77" t="s">
        <v>84</v>
      </c>
      <c r="B33" s="61">
        <v>11877</v>
      </c>
      <c r="C33" s="62">
        <v>2582</v>
      </c>
      <c r="D33" s="62" t="s">
        <v>102</v>
      </c>
      <c r="E33" s="62" t="s">
        <v>103</v>
      </c>
      <c r="F33" s="62" t="s">
        <v>99</v>
      </c>
      <c r="G33" s="62">
        <v>2463</v>
      </c>
      <c r="H33" s="62" t="s">
        <v>99</v>
      </c>
      <c r="I33" s="62" t="s">
        <v>102</v>
      </c>
      <c r="J33" s="62" t="s">
        <v>102</v>
      </c>
      <c r="K33" s="62" t="s">
        <v>102</v>
      </c>
      <c r="L33" s="62" t="s">
        <v>102</v>
      </c>
      <c r="M33" s="62">
        <v>914</v>
      </c>
      <c r="N33" s="62" t="s">
        <v>102</v>
      </c>
      <c r="O33" s="62" t="s">
        <v>102</v>
      </c>
      <c r="P33" s="62" t="s">
        <v>99</v>
      </c>
      <c r="Q33" s="62" t="s">
        <v>99</v>
      </c>
      <c r="R33" s="62" t="s">
        <v>102</v>
      </c>
      <c r="S33" s="62">
        <v>333</v>
      </c>
      <c r="T33" s="63">
        <v>798</v>
      </c>
      <c r="U33" s="63">
        <v>2532</v>
      </c>
      <c r="V33" s="62" t="s">
        <v>102</v>
      </c>
      <c r="W33" s="62" t="s">
        <v>102</v>
      </c>
      <c r="X33" s="62">
        <v>287</v>
      </c>
      <c r="Y33" s="79" t="s">
        <v>85</v>
      </c>
    </row>
    <row r="34" spans="1:25" ht="12" customHeight="1">
      <c r="A34" s="84" t="s">
        <v>86</v>
      </c>
      <c r="B34" s="85">
        <v>6765</v>
      </c>
      <c r="C34" s="86">
        <v>43</v>
      </c>
      <c r="D34" s="86" t="s">
        <v>99</v>
      </c>
      <c r="E34" s="86" t="s">
        <v>104</v>
      </c>
      <c r="F34" s="86" t="s">
        <v>99</v>
      </c>
      <c r="G34" s="86">
        <v>130</v>
      </c>
      <c r="H34" s="86" t="s">
        <v>99</v>
      </c>
      <c r="I34" s="86" t="s">
        <v>102</v>
      </c>
      <c r="J34" s="86">
        <v>29</v>
      </c>
      <c r="K34" s="86" t="s">
        <v>102</v>
      </c>
      <c r="L34" s="86" t="s">
        <v>102</v>
      </c>
      <c r="M34" s="86" t="s">
        <v>102</v>
      </c>
      <c r="N34" s="86" t="s">
        <v>102</v>
      </c>
      <c r="O34" s="86" t="s">
        <v>102</v>
      </c>
      <c r="P34" s="86">
        <v>843</v>
      </c>
      <c r="Q34" s="86" t="s">
        <v>102</v>
      </c>
      <c r="R34" s="86" t="s">
        <v>102</v>
      </c>
      <c r="S34" s="86" t="s">
        <v>99</v>
      </c>
      <c r="T34" s="86" t="s">
        <v>102</v>
      </c>
      <c r="U34" s="86" t="s">
        <v>99</v>
      </c>
      <c r="V34" s="86" t="s">
        <v>102</v>
      </c>
      <c r="W34" s="86" t="s">
        <v>102</v>
      </c>
      <c r="X34" s="86" t="s">
        <v>99</v>
      </c>
      <c r="Y34" s="87" t="s">
        <v>87</v>
      </c>
    </row>
  </sheetData>
  <sheetProtection/>
  <mergeCells count="2">
    <mergeCell ref="A1:Y1"/>
    <mergeCell ref="J2:O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2009-04-08T07:03:26Z</dcterms:created>
  <dcterms:modified xsi:type="dcterms:W3CDTF">2009-04-09T00:16:18Z</dcterms:modified>
  <cp:category/>
  <cp:version/>
  <cp:contentType/>
  <cp:contentStatus/>
</cp:coreProperties>
</file>