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1A" sheetId="1" r:id="rId1"/>
    <sheet name="181B" sheetId="2" r:id="rId2"/>
  </sheets>
  <externalReferences>
    <externalReference r:id="rId5"/>
  </externalReferences>
  <definedNames>
    <definedName name="_10.電気_ガスおよび水道" localSheetId="0">'181A'!$B$1:$G$17</definedName>
    <definedName name="_10.電気_ガスおよび水道" localSheetId="1">'181B'!$B$1:$G$17</definedName>
    <definedName name="_10.電気_ガスおよび水道">#REF!</definedName>
    <definedName name="_xlnm.Print_Area" localSheetId="0">'181A'!$A$1:$W$85</definedName>
    <definedName name="_xlnm.Print_Area" localSheetId="1">'181B'!$A$1:$R$85</definedName>
  </definedNames>
  <calcPr fullCalcOnLoad="1"/>
</workbook>
</file>

<file path=xl/sharedStrings.xml><?xml version="1.0" encoding="utf-8"?>
<sst xmlns="http://schemas.openxmlformats.org/spreadsheetml/2006/main" count="361" uniqueCount="204">
  <si>
    <t>181． 市  町  村  普  通   会             計  歳  入  歳  出  決  算</t>
  </si>
  <si>
    <t>（単位　千円）</t>
  </si>
  <si>
    <t>Ａ．歳                       入</t>
  </si>
  <si>
    <t>年度および　　　市　町　村</t>
  </si>
  <si>
    <t>ゴルフ場</t>
  </si>
  <si>
    <t>自 動 車</t>
  </si>
  <si>
    <t>交通安全</t>
  </si>
  <si>
    <t>分 担 金</t>
  </si>
  <si>
    <t>国有施設等</t>
  </si>
  <si>
    <t>標示</t>
  </si>
  <si>
    <t>総　　額</t>
  </si>
  <si>
    <t>市町村税</t>
  </si>
  <si>
    <t>地方譲与税</t>
  </si>
  <si>
    <t>利子割交付金</t>
  </si>
  <si>
    <t>利 用 税</t>
  </si>
  <si>
    <t>取 得 税</t>
  </si>
  <si>
    <t>地方交付税</t>
  </si>
  <si>
    <t>対策特別</t>
  </si>
  <si>
    <t>及　  び</t>
  </si>
  <si>
    <t>使 用 料</t>
  </si>
  <si>
    <t>手 数 料</t>
  </si>
  <si>
    <t>国庫支出金</t>
  </si>
  <si>
    <t>所在市町村</t>
  </si>
  <si>
    <t>県支出金</t>
  </si>
  <si>
    <t>財産収入</t>
  </si>
  <si>
    <t>寄 附 金</t>
  </si>
  <si>
    <t>繰 入 金</t>
  </si>
  <si>
    <t>繰 越 金</t>
  </si>
  <si>
    <t>諸 収 入</t>
  </si>
  <si>
    <t>地 方 債</t>
  </si>
  <si>
    <t>交 付 金</t>
  </si>
  <si>
    <t>交 付 金</t>
  </si>
  <si>
    <t>負 担 金</t>
  </si>
  <si>
    <t>助成交付金</t>
  </si>
  <si>
    <t>番号</t>
  </si>
  <si>
    <t>昭和62年度</t>
  </si>
  <si>
    <t>62</t>
  </si>
  <si>
    <t>63</t>
  </si>
  <si>
    <t>平成元年度</t>
  </si>
  <si>
    <t>元</t>
  </si>
  <si>
    <t>2</t>
  </si>
  <si>
    <t>市     部</t>
  </si>
  <si>
    <t>市</t>
  </si>
  <si>
    <t>郡     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</si>
  <si>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</si>
  <si>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</si>
  <si>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</si>
  <si>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</si>
  <si>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</si>
  <si>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</si>
  <si>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</si>
  <si>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</si>
  <si>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</si>
  <si>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</si>
  <si>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</si>
  <si>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</si>
  <si>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</si>
  <si>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</si>
  <si>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</si>
  <si>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</si>
  <si>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</si>
  <si>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</si>
  <si>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</si>
  <si>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</si>
  <si>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</si>
  <si>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</si>
  <si>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</si>
  <si>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</si>
  <si>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</si>
  <si>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</si>
  <si>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</si>
  <si>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</si>
  <si>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</si>
  <si>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</si>
  <si>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</si>
  <si>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</si>
  <si>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</si>
  <si>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</si>
  <si>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</si>
  <si>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</si>
  <si>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</si>
  <si>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</si>
  <si>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</si>
  <si>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</si>
  <si>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</si>
  <si>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</si>
  <si>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</si>
  <si>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</si>
  <si>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</si>
  <si>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</si>
  <si>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</si>
  <si>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</si>
  <si>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</si>
  <si>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</si>
  <si>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</si>
  <si>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</si>
  <si>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</si>
  <si>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</si>
  <si>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</si>
  <si>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</si>
  <si>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</si>
  <si>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</si>
  <si>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</si>
  <si>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</si>
  <si>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</si>
  <si>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</si>
  <si>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</si>
  <si>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</si>
  <si>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</si>
  <si>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</si>
  <si>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</si>
  <si>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</si>
  <si>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</si>
  <si>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</si>
  <si>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</si>
  <si>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</si>
  <si>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</si>
  <si>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</si>
  <si>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</si>
  <si>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</si>
  <si>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</si>
  <si>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</si>
  <si>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</si>
  <si>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</si>
  <si>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</si>
  <si>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</si>
  <si>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</si>
  <si>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</si>
  <si>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</si>
  <si>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</si>
  <si>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</si>
  <si>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</si>
  <si>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</si>
  <si>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</si>
  <si>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</si>
  <si>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</si>
  <si>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</si>
  <si>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</si>
  <si>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</si>
  <si>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</si>
  <si>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</si>
  <si>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</si>
  <si>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</si>
  <si>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</si>
  <si>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</si>
  <si>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</si>
  <si>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</si>
  <si>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</si>
  <si>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</si>
  <si>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</si>
  <si>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</si>
  <si>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</si>
  <si>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</si>
  <si>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</si>
  <si>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</si>
  <si>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</si>
  <si>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</si>
  <si>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 田 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</si>
  <si>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</si>
  <si>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</si>
  <si>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</si>
  <si>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</si>
  <si>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</si>
  <si>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</si>
  <si>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</si>
  <si>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</si>
  <si>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</si>
  <si>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</si>
  <si>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</si>
  <si>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</si>
  <si>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</si>
  <si>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</si>
  <si>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</si>
  <si>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本耶馬溪町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</si>
  <si>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</si>
  <si>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</si>
  <si>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</si>
  <si>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</si>
  <si>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</si>
  <si>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</si>
  <si>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</si>
  <si>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</si>
  <si>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</si>
  <si>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</si>
  <si>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</si>
  <si>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</si>
  <si>
    <t>Ｂ．歳                     出</t>
  </si>
  <si>
    <t>前年度繰上　　　　充　用　金</t>
  </si>
  <si>
    <t>標示番号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</si>
  <si>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</si>
  <si>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</si>
  <si>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</si>
  <si>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</si>
  <si>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</si>
  <si>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</si>
  <si>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</si>
  <si>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</si>
  <si>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</si>
  <si>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</si>
  <si>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災害復旧事業費</t>
  </si>
  <si>
    <t>公 債 費</t>
  </si>
  <si>
    <t>諸支出金</t>
  </si>
  <si>
    <t>本耶馬渓町</t>
  </si>
  <si>
    <t>資料：県地方課「市町村財政概要」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</si>
</sst>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;_ * \-#,##0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 horizontal="left" vertical="center"/>
      <protection locked="0"/>
    </xf>
    <xf numFmtId="176" fontId="22" fillId="0" borderId="10" xfId="0" applyNumberFormat="1" applyFont="1" applyBorder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 horizontal="center"/>
      <protection locked="0"/>
    </xf>
    <xf numFmtId="176" fontId="23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vertical="center" wrapText="1"/>
    </xf>
    <xf numFmtId="176" fontId="23" fillId="0" borderId="13" xfId="0" applyNumberFormat="1" applyFont="1" applyBorder="1" applyAlignment="1" applyProtection="1">
      <alignment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176" fontId="23" fillId="0" borderId="19" xfId="0" applyNumberFormat="1" applyFont="1" applyBorder="1" applyAlignment="1" applyProtection="1">
      <alignment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/>
    </xf>
    <xf numFmtId="49" fontId="18" fillId="0" borderId="21" xfId="0" applyNumberFormat="1" applyFont="1" applyBorder="1" applyAlignment="1" applyProtection="1">
      <alignment horizontal="center"/>
      <protection locked="0"/>
    </xf>
    <xf numFmtId="0" fontId="18" fillId="0" borderId="22" xfId="0" applyFont="1" applyBorder="1" applyAlignment="1">
      <alignment/>
    </xf>
    <xf numFmtId="41" fontId="18" fillId="0" borderId="13" xfId="0" applyNumberFormat="1" applyFont="1" applyBorder="1" applyAlignment="1" applyProtection="1">
      <alignment horizontal="right"/>
      <protection/>
    </xf>
    <xf numFmtId="41" fontId="18" fillId="0" borderId="0" xfId="0" applyNumberFormat="1" applyFont="1" applyBorder="1" applyAlignment="1" applyProtection="1">
      <alignment horizontal="right"/>
      <protection locked="0"/>
    </xf>
    <xf numFmtId="41" fontId="18" fillId="0" borderId="0" xfId="0" applyNumberFormat="1" applyFont="1" applyBorder="1" applyAlignment="1" applyProtection="1" quotePrefix="1">
      <alignment horizontal="right"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0" xfId="0" applyNumberFormat="1" applyFont="1" applyAlignment="1" applyProtection="1">
      <alignment/>
      <protection locked="0"/>
    </xf>
    <xf numFmtId="49" fontId="18" fillId="0" borderId="13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0" fontId="18" fillId="0" borderId="15" xfId="0" applyFont="1" applyBorder="1" applyAlignment="1">
      <alignment/>
    </xf>
    <xf numFmtId="49" fontId="18" fillId="0" borderId="0" xfId="0" applyNumberFormat="1" applyFont="1" applyBorder="1" applyAlignment="1" applyProtection="1" quotePrefix="1">
      <alignment horizontal="center"/>
      <protection locked="0"/>
    </xf>
    <xf numFmtId="49" fontId="18" fillId="0" borderId="0" xfId="0" applyNumberFormat="1" applyFont="1" applyBorder="1" applyAlignment="1" applyProtection="1" quotePrefix="1">
      <alignment horizontal="center"/>
      <protection locked="0"/>
    </xf>
    <xf numFmtId="41" fontId="18" fillId="0" borderId="13" xfId="0" applyNumberFormat="1" applyFont="1" applyBorder="1" applyAlignment="1" applyProtection="1">
      <alignment horizontal="right"/>
      <protection locked="0"/>
    </xf>
    <xf numFmtId="49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3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9" fontId="24" fillId="0" borderId="13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/>
    </xf>
    <xf numFmtId="176" fontId="18" fillId="0" borderId="0" xfId="0" applyNumberFormat="1" applyFont="1" applyBorder="1" applyAlignment="1" applyProtection="1" quotePrefix="1">
      <alignment horizontal="center"/>
      <protection locked="0"/>
    </xf>
    <xf numFmtId="41" fontId="18" fillId="0" borderId="13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176" fontId="24" fillId="0" borderId="13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13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right"/>
      <protection/>
    </xf>
    <xf numFmtId="176" fontId="18" fillId="0" borderId="0" xfId="0" applyNumberFormat="1" applyFont="1" applyBorder="1" applyAlignment="1" applyProtection="1">
      <alignment horizontal="distributed"/>
      <protection locked="0"/>
    </xf>
    <xf numFmtId="41" fontId="18" fillId="0" borderId="13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right"/>
      <protection/>
    </xf>
    <xf numFmtId="176" fontId="18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distributed"/>
      <protection locked="0"/>
    </xf>
    <xf numFmtId="0" fontId="18" fillId="0" borderId="15" xfId="0" applyFont="1" applyBorder="1" applyAlignment="1">
      <alignment horizontal="distributed"/>
    </xf>
    <xf numFmtId="41" fontId="24" fillId="0" borderId="13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Alignment="1" applyProtection="1">
      <alignment horizontal="left"/>
      <protection/>
    </xf>
    <xf numFmtId="176" fontId="18" fillId="0" borderId="17" xfId="0" applyNumberFormat="1" applyFont="1" applyBorder="1" applyAlignment="1" applyProtection="1">
      <alignment horizontal="left"/>
      <protection/>
    </xf>
    <xf numFmtId="176" fontId="18" fillId="0" borderId="17" xfId="0" applyNumberFormat="1" applyFont="1" applyBorder="1" applyAlignment="1" applyProtection="1">
      <alignment horizontal="distributed"/>
      <protection locked="0"/>
    </xf>
    <xf numFmtId="176" fontId="18" fillId="0" borderId="21" xfId="0" applyNumberFormat="1" applyFont="1" applyBorder="1" applyAlignment="1" applyProtection="1">
      <alignment/>
      <protection locked="0"/>
    </xf>
    <xf numFmtId="176" fontId="18" fillId="0" borderId="21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center"/>
      <protection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vertical="center"/>
    </xf>
    <xf numFmtId="176" fontId="18" fillId="0" borderId="0" xfId="0" applyNumberFormat="1" applyFont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23" fillId="0" borderId="2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 wrapText="1"/>
      <protection locked="0"/>
    </xf>
    <xf numFmtId="176" fontId="23" fillId="0" borderId="23" xfId="0" applyNumberFormat="1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177" fontId="18" fillId="0" borderId="13" xfId="0" applyNumberFormat="1" applyFont="1" applyBorder="1" applyAlignment="1" applyProtection="1">
      <alignment horizontal="right"/>
      <protection/>
    </xf>
    <xf numFmtId="177" fontId="18" fillId="0" borderId="0" xfId="0" applyNumberFormat="1" applyFont="1" applyBorder="1" applyAlignment="1" applyProtection="1">
      <alignment horizontal="right"/>
      <protection locked="0"/>
    </xf>
    <xf numFmtId="177" fontId="18" fillId="0" borderId="0" xfId="0" applyNumberFormat="1" applyFont="1" applyBorder="1" applyAlignment="1" applyProtection="1" quotePrefix="1">
      <alignment horizontal="right"/>
      <protection locked="0"/>
    </xf>
    <xf numFmtId="177" fontId="18" fillId="0" borderId="0" xfId="0" applyNumberFormat="1" applyFont="1" applyAlignment="1" applyProtection="1">
      <alignment horizontal="right"/>
      <protection locked="0"/>
    </xf>
    <xf numFmtId="177" fontId="18" fillId="0" borderId="0" xfId="0" applyNumberFormat="1" applyFont="1" applyAlignment="1" applyProtection="1">
      <alignment/>
      <protection locked="0"/>
    </xf>
    <xf numFmtId="177" fontId="18" fillId="0" borderId="21" xfId="0" applyNumberFormat="1" applyFont="1" applyBorder="1" applyAlignment="1" applyProtection="1">
      <alignment/>
      <protection locked="0"/>
    </xf>
    <xf numFmtId="177" fontId="18" fillId="0" borderId="22" xfId="0" applyNumberFormat="1" applyFont="1" applyBorder="1" applyAlignment="1" applyProtection="1">
      <alignment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177" fontId="18" fillId="0" borderId="15" xfId="0" applyNumberFormat="1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177" fontId="18" fillId="0" borderId="13" xfId="0" applyNumberFormat="1" applyFont="1" applyBorder="1" applyAlignment="1" applyProtection="1">
      <alignment horizontal="right"/>
      <protection locked="0"/>
    </xf>
    <xf numFmtId="177" fontId="24" fillId="0" borderId="13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>
      <alignment/>
      <protection/>
    </xf>
    <xf numFmtId="177" fontId="24" fillId="0" borderId="15" xfId="0" applyNumberFormat="1" applyFont="1" applyBorder="1" applyAlignment="1" applyProtection="1">
      <alignment/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177" fontId="24" fillId="0" borderId="13" xfId="0" applyNumberFormat="1" applyFont="1" applyBorder="1" applyAlignment="1" applyProtection="1">
      <alignment/>
      <protection locked="0"/>
    </xf>
    <xf numFmtId="177" fontId="24" fillId="0" borderId="0" xfId="0" applyNumberFormat="1" applyFont="1" applyBorder="1" applyAlignment="1" applyProtection="1">
      <alignment/>
      <protection locked="0"/>
    </xf>
    <xf numFmtId="177" fontId="24" fillId="0" borderId="0" xfId="0" applyNumberFormat="1" applyFont="1" applyAlignment="1" applyProtection="1">
      <alignment/>
      <protection/>
    </xf>
    <xf numFmtId="177" fontId="24" fillId="0" borderId="0" xfId="0" applyNumberFormat="1" applyFont="1" applyAlignment="1" applyProtection="1">
      <alignment/>
      <protection locked="0"/>
    </xf>
    <xf numFmtId="177" fontId="18" fillId="0" borderId="13" xfId="0" applyNumberFormat="1" applyFont="1" applyBorder="1" applyAlignment="1" applyProtection="1">
      <alignment/>
      <protection locked="0"/>
    </xf>
    <xf numFmtId="177" fontId="18" fillId="0" borderId="13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4&#36001;&#25919;177-18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7"/>
      <sheetName val="178"/>
      <sheetName val="179"/>
      <sheetName val="180"/>
      <sheetName val="181A"/>
      <sheetName val="181B"/>
      <sheetName val="182"/>
      <sheetName val="183A"/>
      <sheetName val="183B"/>
      <sheetName val="184"/>
      <sheetName val="185"/>
      <sheetName val="18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Y89"/>
  <sheetViews>
    <sheetView tabSelected="1" zoomScalePageLayoutView="0" workbookViewId="0" topLeftCell="A1">
      <selection activeCell="E14" sqref="E14"/>
    </sheetView>
  </sheetViews>
  <sheetFormatPr defaultColWidth="13.375" defaultRowHeight="12" customHeight="1"/>
  <cols>
    <col min="1" max="1" width="4.00390625" style="1" customWidth="1"/>
    <col min="2" max="2" width="11.125" style="1" customWidth="1"/>
    <col min="3" max="3" width="14.375" style="1" customWidth="1"/>
    <col min="4" max="4" width="14.125" style="1" customWidth="1"/>
    <col min="5" max="5" width="12.625" style="1" customWidth="1"/>
    <col min="6" max="6" width="12.125" style="1" customWidth="1"/>
    <col min="7" max="7" width="10.875" style="1" customWidth="1"/>
    <col min="8" max="8" width="12.75390625" style="1" customWidth="1"/>
    <col min="9" max="9" width="14.00390625" style="1" customWidth="1"/>
    <col min="10" max="10" width="12.125" style="1" customWidth="1"/>
    <col min="11" max="13" width="12.75390625" style="1" customWidth="1"/>
    <col min="14" max="14" width="13.125" style="1" customWidth="1"/>
    <col min="15" max="15" width="12.75390625" style="1" customWidth="1"/>
    <col min="16" max="16" width="13.125" style="1" customWidth="1"/>
    <col min="17" max="17" width="12.125" style="1" customWidth="1"/>
    <col min="18" max="18" width="12.00390625" style="1" customWidth="1"/>
    <col min="19" max="20" width="12.75390625" style="1" customWidth="1"/>
    <col min="21" max="21" width="13.75390625" style="1" customWidth="1"/>
    <col min="22" max="22" width="14.25390625" style="1" customWidth="1"/>
    <col min="23" max="23" width="4.75390625" style="72" customWidth="1"/>
    <col min="24" max="16384" width="13.375" style="1" customWidth="1"/>
  </cols>
  <sheetData>
    <row r="1" spans="2:23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4.25" customHeight="1" thickBot="1">
      <c r="A2" s="4" t="s">
        <v>1</v>
      </c>
      <c r="C2" s="5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8"/>
    </row>
    <row r="3" spans="1:25" s="16" customFormat="1" ht="12.75" customHeight="1" thickTop="1">
      <c r="A3" s="9" t="s">
        <v>3</v>
      </c>
      <c r="B3" s="10"/>
      <c r="C3" s="11"/>
      <c r="D3" s="11"/>
      <c r="E3" s="11"/>
      <c r="F3" s="12"/>
      <c r="G3" s="12" t="s">
        <v>4</v>
      </c>
      <c r="H3" s="12" t="s">
        <v>5</v>
      </c>
      <c r="I3" s="11"/>
      <c r="J3" s="12" t="s">
        <v>6</v>
      </c>
      <c r="K3" s="13" t="s">
        <v>7</v>
      </c>
      <c r="L3" s="14"/>
      <c r="M3" s="11"/>
      <c r="N3" s="11"/>
      <c r="O3" s="12" t="s">
        <v>8</v>
      </c>
      <c r="P3" s="11"/>
      <c r="Q3" s="11"/>
      <c r="R3" s="11"/>
      <c r="S3" s="11"/>
      <c r="T3" s="11"/>
      <c r="U3" s="11"/>
      <c r="V3" s="11"/>
      <c r="W3" s="12" t="s">
        <v>9</v>
      </c>
      <c r="X3" s="15"/>
      <c r="Y3" s="15"/>
    </row>
    <row r="4" spans="1:25" s="16" customFormat="1" ht="12.75" customHeight="1">
      <c r="A4" s="17"/>
      <c r="B4" s="18"/>
      <c r="C4" s="12" t="s">
        <v>10</v>
      </c>
      <c r="D4" s="12" t="s">
        <v>11</v>
      </c>
      <c r="E4" s="12" t="s">
        <v>12</v>
      </c>
      <c r="F4" s="12" t="s">
        <v>13</v>
      </c>
      <c r="G4" s="12" t="s">
        <v>14</v>
      </c>
      <c r="H4" s="12" t="s">
        <v>15</v>
      </c>
      <c r="I4" s="12" t="s">
        <v>16</v>
      </c>
      <c r="J4" s="12" t="s">
        <v>17</v>
      </c>
      <c r="K4" s="19" t="s">
        <v>18</v>
      </c>
      <c r="L4" s="20" t="s">
        <v>19</v>
      </c>
      <c r="M4" s="12" t="s">
        <v>20</v>
      </c>
      <c r="N4" s="12" t="s">
        <v>21</v>
      </c>
      <c r="O4" s="12" t="s">
        <v>22</v>
      </c>
      <c r="P4" s="12" t="s">
        <v>23</v>
      </c>
      <c r="Q4" s="12" t="s">
        <v>24</v>
      </c>
      <c r="R4" s="12" t="s">
        <v>25</v>
      </c>
      <c r="S4" s="12" t="s">
        <v>26</v>
      </c>
      <c r="T4" s="12" t="s">
        <v>27</v>
      </c>
      <c r="U4" s="12" t="s">
        <v>28</v>
      </c>
      <c r="V4" s="12" t="s">
        <v>29</v>
      </c>
      <c r="W4" s="12"/>
      <c r="X4" s="15"/>
      <c r="Y4" s="15"/>
    </row>
    <row r="5" spans="1:25" s="16" customFormat="1" ht="12.75" customHeight="1">
      <c r="A5" s="21"/>
      <c r="B5" s="22"/>
      <c r="C5" s="23"/>
      <c r="D5" s="23"/>
      <c r="E5" s="23"/>
      <c r="F5" s="24"/>
      <c r="G5" s="24" t="s">
        <v>30</v>
      </c>
      <c r="H5" s="24" t="s">
        <v>30</v>
      </c>
      <c r="I5" s="23"/>
      <c r="J5" s="24" t="s">
        <v>31</v>
      </c>
      <c r="K5" s="25" t="s">
        <v>32</v>
      </c>
      <c r="L5" s="26"/>
      <c r="M5" s="23"/>
      <c r="N5" s="23"/>
      <c r="O5" s="24" t="s">
        <v>33</v>
      </c>
      <c r="P5" s="23"/>
      <c r="Q5" s="23"/>
      <c r="R5" s="23"/>
      <c r="S5" s="23"/>
      <c r="T5" s="23"/>
      <c r="U5" s="23"/>
      <c r="V5" s="23"/>
      <c r="W5" s="24" t="s">
        <v>34</v>
      </c>
      <c r="X5" s="27"/>
      <c r="Y5" s="15"/>
    </row>
    <row r="6" spans="1:23" ht="12" customHeight="1">
      <c r="A6" s="28" t="s">
        <v>35</v>
      </c>
      <c r="B6" s="29"/>
      <c r="C6" s="30">
        <v>332972797</v>
      </c>
      <c r="D6" s="31">
        <v>107872278</v>
      </c>
      <c r="E6" s="31">
        <v>3825930</v>
      </c>
      <c r="F6" s="31">
        <v>0</v>
      </c>
      <c r="G6" s="32">
        <v>425309</v>
      </c>
      <c r="H6" s="33">
        <v>2065814</v>
      </c>
      <c r="I6" s="33">
        <v>82186953</v>
      </c>
      <c r="J6" s="34">
        <v>359832</v>
      </c>
      <c r="K6" s="34">
        <v>5378294</v>
      </c>
      <c r="L6" s="34">
        <v>5010673</v>
      </c>
      <c r="M6" s="34">
        <v>1209487</v>
      </c>
      <c r="N6" s="34">
        <v>41653036</v>
      </c>
      <c r="O6" s="34">
        <v>132192</v>
      </c>
      <c r="P6" s="34">
        <v>23299115</v>
      </c>
      <c r="Q6" s="34">
        <v>4804012</v>
      </c>
      <c r="R6" s="34">
        <v>500025</v>
      </c>
      <c r="S6" s="34">
        <v>5555691</v>
      </c>
      <c r="T6" s="34">
        <v>6266817</v>
      </c>
      <c r="U6" s="34">
        <v>10710304</v>
      </c>
      <c r="V6" s="34">
        <v>31717035</v>
      </c>
      <c r="W6" s="35" t="s">
        <v>36</v>
      </c>
    </row>
    <row r="7" spans="1:23" ht="12" customHeight="1">
      <c r="A7" s="36" t="s">
        <v>37</v>
      </c>
      <c r="B7" s="37"/>
      <c r="C7" s="30">
        <v>340093698</v>
      </c>
      <c r="D7" s="31">
        <v>110879258</v>
      </c>
      <c r="E7" s="31">
        <v>3990087</v>
      </c>
      <c r="F7" s="33">
        <v>699730</v>
      </c>
      <c r="G7" s="33">
        <v>452759</v>
      </c>
      <c r="H7" s="33">
        <v>2497601</v>
      </c>
      <c r="I7" s="33">
        <v>90880462</v>
      </c>
      <c r="J7" s="34">
        <v>287127</v>
      </c>
      <c r="K7" s="34">
        <v>5634912</v>
      </c>
      <c r="L7" s="34">
        <v>5213635</v>
      </c>
      <c r="M7" s="34">
        <v>1212135</v>
      </c>
      <c r="N7" s="34">
        <v>39351719</v>
      </c>
      <c r="O7" s="34">
        <v>131777</v>
      </c>
      <c r="P7" s="34">
        <v>22842062</v>
      </c>
      <c r="Q7" s="34">
        <v>5359827</v>
      </c>
      <c r="R7" s="34">
        <v>702089</v>
      </c>
      <c r="S7" s="34">
        <v>4773671</v>
      </c>
      <c r="T7" s="34">
        <v>6088552</v>
      </c>
      <c r="U7" s="34">
        <v>11124862</v>
      </c>
      <c r="V7" s="34">
        <v>27971433</v>
      </c>
      <c r="W7" s="35" t="s">
        <v>37</v>
      </c>
    </row>
    <row r="8" spans="1:23" ht="12" customHeight="1">
      <c r="A8" s="38" t="s">
        <v>38</v>
      </c>
      <c r="B8" s="37"/>
      <c r="C8" s="30">
        <v>376105564</v>
      </c>
      <c r="D8" s="31">
        <v>113105445</v>
      </c>
      <c r="E8" s="31">
        <v>8238640</v>
      </c>
      <c r="F8" s="31">
        <v>1799183</v>
      </c>
      <c r="G8" s="31">
        <v>549388</v>
      </c>
      <c r="H8" s="33">
        <v>2719515</v>
      </c>
      <c r="I8" s="33">
        <v>111929606</v>
      </c>
      <c r="J8" s="34">
        <v>244704</v>
      </c>
      <c r="K8" s="34">
        <v>5694457</v>
      </c>
      <c r="L8" s="34">
        <v>5455435</v>
      </c>
      <c r="M8" s="34">
        <v>1316028</v>
      </c>
      <c r="N8" s="34">
        <v>40465673</v>
      </c>
      <c r="O8" s="34">
        <v>137291</v>
      </c>
      <c r="P8" s="34">
        <v>24553865</v>
      </c>
      <c r="Q8" s="34">
        <v>4327888</v>
      </c>
      <c r="R8" s="34">
        <v>643033</v>
      </c>
      <c r="S8" s="34">
        <v>6821011</v>
      </c>
      <c r="T8" s="34">
        <v>5260441</v>
      </c>
      <c r="U8" s="34">
        <v>13408875</v>
      </c>
      <c r="V8" s="34">
        <v>29435276</v>
      </c>
      <c r="W8" s="35" t="s">
        <v>39</v>
      </c>
    </row>
    <row r="9" spans="2:23" ht="12" customHeight="1">
      <c r="B9" s="39"/>
      <c r="C9" s="40"/>
      <c r="D9" s="31"/>
      <c r="E9" s="31"/>
      <c r="F9" s="31"/>
      <c r="G9" s="31"/>
      <c r="H9" s="33"/>
      <c r="I9" s="33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5"/>
    </row>
    <row r="10" spans="1:23" s="45" customFormat="1" ht="12" customHeight="1">
      <c r="A10" s="41" t="s">
        <v>40</v>
      </c>
      <c r="B10" s="37"/>
      <c r="C10" s="42">
        <v>420476795</v>
      </c>
      <c r="D10" s="43">
        <v>117682899</v>
      </c>
      <c r="E10" s="43">
        <v>9204200</v>
      </c>
      <c r="F10" s="43">
        <v>4409503</v>
      </c>
      <c r="G10" s="43">
        <v>600109</v>
      </c>
      <c r="H10" s="43">
        <v>3098303</v>
      </c>
      <c r="I10" s="43">
        <v>121129714</v>
      </c>
      <c r="J10" s="43">
        <v>267027</v>
      </c>
      <c r="K10" s="43">
        <v>5831391</v>
      </c>
      <c r="L10" s="43">
        <v>5689450</v>
      </c>
      <c r="M10" s="43">
        <v>1350603</v>
      </c>
      <c r="N10" s="43">
        <v>44604877</v>
      </c>
      <c r="O10" s="43">
        <v>137291</v>
      </c>
      <c r="P10" s="43">
        <v>30682210</v>
      </c>
      <c r="Q10" s="43">
        <v>7111406</v>
      </c>
      <c r="R10" s="43">
        <v>667344</v>
      </c>
      <c r="S10" s="43">
        <v>9482465</v>
      </c>
      <c r="T10" s="43">
        <v>7279805</v>
      </c>
      <c r="U10" s="43">
        <v>14764722</v>
      </c>
      <c r="V10" s="43">
        <v>36483476</v>
      </c>
      <c r="W10" s="44" t="s">
        <v>40</v>
      </c>
    </row>
    <row r="11" spans="2:23" ht="12" customHeight="1">
      <c r="B11" s="46"/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9"/>
    </row>
    <row r="12" spans="1:23" s="45" customFormat="1" ht="12" customHeight="1">
      <c r="A12" s="50" t="s">
        <v>41</v>
      </c>
      <c r="B12" s="37"/>
      <c r="C12" s="42">
        <f>SUM(C15:C25)</f>
        <v>253613319</v>
      </c>
      <c r="D12" s="51">
        <f aca="true" t="shared" si="0" ref="D12:V12">SUM(D15:D25)</f>
        <v>98578848</v>
      </c>
      <c r="E12" s="51">
        <f t="shared" si="0"/>
        <v>6252065</v>
      </c>
      <c r="F12" s="51">
        <f t="shared" si="0"/>
        <v>3550347</v>
      </c>
      <c r="G12" s="51">
        <f t="shared" si="0"/>
        <v>378615</v>
      </c>
      <c r="H12" s="51">
        <f t="shared" si="0"/>
        <v>1705641</v>
      </c>
      <c r="I12" s="51">
        <f t="shared" si="0"/>
        <v>47463830</v>
      </c>
      <c r="J12" s="51">
        <f t="shared" si="0"/>
        <v>202545</v>
      </c>
      <c r="K12" s="51">
        <f t="shared" si="0"/>
        <v>3425795</v>
      </c>
      <c r="L12" s="51">
        <f t="shared" si="0"/>
        <v>3785376</v>
      </c>
      <c r="M12" s="51">
        <f t="shared" si="0"/>
        <v>1041561</v>
      </c>
      <c r="N12" s="51">
        <f t="shared" si="0"/>
        <v>31199707</v>
      </c>
      <c r="O12" s="51">
        <f t="shared" si="0"/>
        <v>37546</v>
      </c>
      <c r="P12" s="51">
        <f t="shared" si="0"/>
        <v>11341519</v>
      </c>
      <c r="Q12" s="51">
        <f t="shared" si="0"/>
        <v>3680128</v>
      </c>
      <c r="R12" s="51">
        <f t="shared" si="0"/>
        <v>265882</v>
      </c>
      <c r="S12" s="51">
        <f t="shared" si="0"/>
        <v>4500557</v>
      </c>
      <c r="T12" s="51">
        <f t="shared" si="0"/>
        <v>4018493</v>
      </c>
      <c r="U12" s="51">
        <f t="shared" si="0"/>
        <v>11576721</v>
      </c>
      <c r="V12" s="51">
        <f t="shared" si="0"/>
        <v>20608143</v>
      </c>
      <c r="W12" s="49" t="s">
        <v>42</v>
      </c>
    </row>
    <row r="13" spans="1:23" s="45" customFormat="1" ht="12" customHeight="1">
      <c r="A13" s="50" t="s">
        <v>43</v>
      </c>
      <c r="B13" s="37"/>
      <c r="C13" s="42">
        <f>SUM(C27:C84)</f>
        <v>166863476</v>
      </c>
      <c r="D13" s="43">
        <f aca="true" t="shared" si="1" ref="D13:V13">SUM(D27:D84)</f>
        <v>19104051</v>
      </c>
      <c r="E13" s="43">
        <f t="shared" si="1"/>
        <v>2952135</v>
      </c>
      <c r="F13" s="43">
        <f t="shared" si="1"/>
        <v>859156</v>
      </c>
      <c r="G13" s="43">
        <f t="shared" si="1"/>
        <v>221494</v>
      </c>
      <c r="H13" s="43">
        <f t="shared" si="1"/>
        <v>1392662</v>
      </c>
      <c r="I13" s="43">
        <f t="shared" si="1"/>
        <v>73665884</v>
      </c>
      <c r="J13" s="43">
        <f t="shared" si="1"/>
        <v>64482</v>
      </c>
      <c r="K13" s="43">
        <f t="shared" si="1"/>
        <v>2405596</v>
      </c>
      <c r="L13" s="43">
        <f t="shared" si="1"/>
        <v>1904074</v>
      </c>
      <c r="M13" s="43">
        <f t="shared" si="1"/>
        <v>309042</v>
      </c>
      <c r="N13" s="43">
        <f t="shared" si="1"/>
        <v>13405170</v>
      </c>
      <c r="O13" s="43">
        <f t="shared" si="1"/>
        <v>99745</v>
      </c>
      <c r="P13" s="43">
        <f t="shared" si="1"/>
        <v>19340691</v>
      </c>
      <c r="Q13" s="43">
        <f t="shared" si="1"/>
        <v>3431278</v>
      </c>
      <c r="R13" s="43">
        <f t="shared" si="1"/>
        <v>401462</v>
      </c>
      <c r="S13" s="43">
        <f t="shared" si="1"/>
        <v>4981908</v>
      </c>
      <c r="T13" s="43">
        <f t="shared" si="1"/>
        <v>3261312</v>
      </c>
      <c r="U13" s="43">
        <f t="shared" si="1"/>
        <v>3188001</v>
      </c>
      <c r="V13" s="43">
        <f t="shared" si="1"/>
        <v>15875333</v>
      </c>
      <c r="W13" s="49" t="s">
        <v>44</v>
      </c>
    </row>
    <row r="14" spans="2:23" ht="12" customHeight="1">
      <c r="B14" s="52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53"/>
    </row>
    <row r="15" spans="1:23" ht="12" customHeight="1">
      <c r="A15" s="54">
        <v>1</v>
      </c>
      <c r="B15" s="55" t="s">
        <v>45</v>
      </c>
      <c r="C15" s="56">
        <v>102610938</v>
      </c>
      <c r="D15" s="34">
        <v>54405857</v>
      </c>
      <c r="E15" s="34">
        <v>3035039</v>
      </c>
      <c r="F15" s="34">
        <v>1769777</v>
      </c>
      <c r="G15" s="34">
        <v>214352</v>
      </c>
      <c r="H15" s="34">
        <v>679379</v>
      </c>
      <c r="I15" s="34">
        <v>4623198</v>
      </c>
      <c r="J15" s="34">
        <v>98003</v>
      </c>
      <c r="K15" s="34">
        <v>1519905</v>
      </c>
      <c r="L15" s="34">
        <v>1584109</v>
      </c>
      <c r="M15" s="34">
        <v>315456</v>
      </c>
      <c r="N15" s="34">
        <v>11860151</v>
      </c>
      <c r="O15" s="34">
        <v>25021</v>
      </c>
      <c r="P15" s="34">
        <v>3385731</v>
      </c>
      <c r="Q15" s="34">
        <v>1313761</v>
      </c>
      <c r="R15" s="34">
        <v>20725</v>
      </c>
      <c r="S15" s="34">
        <v>628930</v>
      </c>
      <c r="T15" s="34">
        <v>2278919</v>
      </c>
      <c r="U15" s="34">
        <v>5898330</v>
      </c>
      <c r="V15" s="34">
        <v>8954295</v>
      </c>
      <c r="W15" s="53" t="s">
        <v>46</v>
      </c>
    </row>
    <row r="16" spans="1:23" ht="12" customHeight="1">
      <c r="A16" s="54">
        <v>2</v>
      </c>
      <c r="B16" s="55" t="s">
        <v>47</v>
      </c>
      <c r="C16" s="56">
        <v>33764300</v>
      </c>
      <c r="D16" s="34">
        <v>13656085</v>
      </c>
      <c r="E16" s="34">
        <v>737725</v>
      </c>
      <c r="F16" s="34">
        <v>538743</v>
      </c>
      <c r="G16" s="34">
        <v>81818</v>
      </c>
      <c r="H16" s="34">
        <v>201811</v>
      </c>
      <c r="I16" s="34">
        <v>6125390</v>
      </c>
      <c r="J16" s="34">
        <v>36292</v>
      </c>
      <c r="K16" s="34">
        <v>292897</v>
      </c>
      <c r="L16" s="34">
        <v>854230</v>
      </c>
      <c r="M16" s="34">
        <v>74326</v>
      </c>
      <c r="N16" s="34">
        <v>5321511</v>
      </c>
      <c r="O16" s="34">
        <v>12525</v>
      </c>
      <c r="P16" s="34">
        <v>1089100</v>
      </c>
      <c r="Q16" s="34">
        <v>414981</v>
      </c>
      <c r="R16" s="34">
        <v>3760</v>
      </c>
      <c r="S16" s="34">
        <v>486923</v>
      </c>
      <c r="T16" s="34">
        <v>530974</v>
      </c>
      <c r="U16" s="34">
        <v>2141566</v>
      </c>
      <c r="V16" s="34">
        <v>1163643</v>
      </c>
      <c r="W16" s="53" t="s">
        <v>48</v>
      </c>
    </row>
    <row r="17" spans="1:23" ht="12" customHeight="1">
      <c r="A17" s="54">
        <v>3</v>
      </c>
      <c r="B17" s="55" t="s">
        <v>49</v>
      </c>
      <c r="C17" s="56">
        <v>17545335</v>
      </c>
      <c r="D17" s="34">
        <v>6627769</v>
      </c>
      <c r="E17" s="34">
        <v>424651</v>
      </c>
      <c r="F17" s="34">
        <v>258130</v>
      </c>
      <c r="G17" s="34">
        <v>18137</v>
      </c>
      <c r="H17" s="34">
        <v>115924</v>
      </c>
      <c r="I17" s="34">
        <v>4163869</v>
      </c>
      <c r="J17" s="34">
        <v>15267</v>
      </c>
      <c r="K17" s="34">
        <v>226738</v>
      </c>
      <c r="L17" s="34">
        <v>223778</v>
      </c>
      <c r="M17" s="34">
        <v>297173</v>
      </c>
      <c r="N17" s="34">
        <v>2721417</v>
      </c>
      <c r="O17" s="34">
        <v>0</v>
      </c>
      <c r="P17" s="34">
        <v>915077</v>
      </c>
      <c r="Q17" s="34">
        <v>132550</v>
      </c>
      <c r="R17" s="34">
        <v>3500</v>
      </c>
      <c r="S17" s="34">
        <v>134759</v>
      </c>
      <c r="T17" s="34">
        <v>164877</v>
      </c>
      <c r="U17" s="34">
        <v>572319</v>
      </c>
      <c r="V17" s="34">
        <v>529400</v>
      </c>
      <c r="W17" s="53" t="s">
        <v>50</v>
      </c>
    </row>
    <row r="18" spans="1:23" ht="12" customHeight="1">
      <c r="A18" s="54">
        <v>4</v>
      </c>
      <c r="B18" s="55" t="s">
        <v>51</v>
      </c>
      <c r="C18" s="56">
        <v>22317703</v>
      </c>
      <c r="D18" s="34">
        <v>6115436</v>
      </c>
      <c r="E18" s="34">
        <v>423969</v>
      </c>
      <c r="F18" s="34">
        <v>228436</v>
      </c>
      <c r="G18" s="34">
        <v>22449</v>
      </c>
      <c r="H18" s="34">
        <v>132145</v>
      </c>
      <c r="I18" s="34">
        <v>5022988</v>
      </c>
      <c r="J18" s="34">
        <v>13718</v>
      </c>
      <c r="K18" s="34">
        <v>322346</v>
      </c>
      <c r="L18" s="34">
        <v>242466</v>
      </c>
      <c r="M18" s="34">
        <v>158123</v>
      </c>
      <c r="N18" s="34">
        <v>2707568</v>
      </c>
      <c r="O18" s="34">
        <v>0</v>
      </c>
      <c r="P18" s="34">
        <v>943416</v>
      </c>
      <c r="Q18" s="34">
        <v>504934</v>
      </c>
      <c r="R18" s="34">
        <v>26057</v>
      </c>
      <c r="S18" s="34">
        <v>1431598</v>
      </c>
      <c r="T18" s="34">
        <v>367212</v>
      </c>
      <c r="U18" s="34">
        <v>861705</v>
      </c>
      <c r="V18" s="34">
        <v>2793137</v>
      </c>
      <c r="W18" s="53" t="s">
        <v>52</v>
      </c>
    </row>
    <row r="19" spans="1:23" ht="12" customHeight="1">
      <c r="A19" s="54">
        <v>5</v>
      </c>
      <c r="B19" s="55" t="s">
        <v>53</v>
      </c>
      <c r="C19" s="56">
        <v>15958688</v>
      </c>
      <c r="D19" s="34">
        <v>4561890</v>
      </c>
      <c r="E19" s="34">
        <v>352180</v>
      </c>
      <c r="F19" s="34">
        <v>187264</v>
      </c>
      <c r="G19" s="34">
        <v>0</v>
      </c>
      <c r="H19" s="34">
        <v>99935</v>
      </c>
      <c r="I19" s="34">
        <v>4183187</v>
      </c>
      <c r="J19" s="34">
        <v>10016</v>
      </c>
      <c r="K19" s="34">
        <v>157869</v>
      </c>
      <c r="L19" s="34">
        <v>302640</v>
      </c>
      <c r="M19" s="34">
        <v>29351</v>
      </c>
      <c r="N19" s="34">
        <v>1619189</v>
      </c>
      <c r="O19" s="34">
        <v>0</v>
      </c>
      <c r="P19" s="34">
        <v>925113</v>
      </c>
      <c r="Q19" s="34">
        <v>184334</v>
      </c>
      <c r="R19" s="34">
        <v>10181</v>
      </c>
      <c r="S19" s="34">
        <v>431948</v>
      </c>
      <c r="T19" s="34">
        <v>154245</v>
      </c>
      <c r="U19" s="34">
        <v>447896</v>
      </c>
      <c r="V19" s="34">
        <v>2301450</v>
      </c>
      <c r="W19" s="53" t="s">
        <v>54</v>
      </c>
    </row>
    <row r="20" spans="1:23" ht="12" customHeight="1">
      <c r="A20" s="54">
        <v>6</v>
      </c>
      <c r="B20" s="55" t="s">
        <v>55</v>
      </c>
      <c r="C20" s="56">
        <v>12323327</v>
      </c>
      <c r="D20" s="34">
        <v>2839884</v>
      </c>
      <c r="E20" s="34">
        <v>238142</v>
      </c>
      <c r="F20" s="34">
        <v>130121</v>
      </c>
      <c r="G20" s="34">
        <v>33120</v>
      </c>
      <c r="H20" s="34">
        <v>78491</v>
      </c>
      <c r="I20" s="34">
        <v>4285790</v>
      </c>
      <c r="J20" s="34">
        <v>6140</v>
      </c>
      <c r="K20" s="34">
        <v>242309</v>
      </c>
      <c r="L20" s="34">
        <v>139485</v>
      </c>
      <c r="M20" s="34">
        <v>25520</v>
      </c>
      <c r="N20" s="34">
        <v>1286668</v>
      </c>
      <c r="O20" s="34">
        <v>0</v>
      </c>
      <c r="P20" s="34">
        <v>740020</v>
      </c>
      <c r="Q20" s="34">
        <v>290765</v>
      </c>
      <c r="R20" s="34">
        <v>21492</v>
      </c>
      <c r="S20" s="34">
        <v>369728</v>
      </c>
      <c r="T20" s="34">
        <v>80007</v>
      </c>
      <c r="U20" s="34">
        <v>314345</v>
      </c>
      <c r="V20" s="34">
        <v>1201300</v>
      </c>
      <c r="W20" s="53" t="s">
        <v>56</v>
      </c>
    </row>
    <row r="21" spans="1:23" ht="12" customHeight="1">
      <c r="A21" s="54">
        <v>7</v>
      </c>
      <c r="B21" s="55" t="s">
        <v>57</v>
      </c>
      <c r="C21" s="56">
        <v>9413301</v>
      </c>
      <c r="D21" s="34">
        <v>2681464</v>
      </c>
      <c r="E21" s="34">
        <v>183011</v>
      </c>
      <c r="F21" s="34">
        <v>92191</v>
      </c>
      <c r="G21" s="34">
        <v>0</v>
      </c>
      <c r="H21" s="34">
        <v>42709</v>
      </c>
      <c r="I21" s="34">
        <v>3550512</v>
      </c>
      <c r="J21" s="34">
        <v>3779</v>
      </c>
      <c r="K21" s="34">
        <v>69648</v>
      </c>
      <c r="L21" s="34">
        <v>82472</v>
      </c>
      <c r="M21" s="34">
        <v>40682</v>
      </c>
      <c r="N21" s="34">
        <v>899524</v>
      </c>
      <c r="O21" s="34">
        <v>0</v>
      </c>
      <c r="P21" s="34">
        <v>460078</v>
      </c>
      <c r="Q21" s="34">
        <v>148385</v>
      </c>
      <c r="R21" s="34">
        <v>33423</v>
      </c>
      <c r="S21" s="34">
        <v>218743</v>
      </c>
      <c r="T21" s="34">
        <v>52725</v>
      </c>
      <c r="U21" s="34">
        <v>372355</v>
      </c>
      <c r="V21" s="34">
        <v>481600</v>
      </c>
      <c r="W21" s="53" t="s">
        <v>58</v>
      </c>
    </row>
    <row r="22" spans="1:23" ht="12" customHeight="1">
      <c r="A22" s="54">
        <v>8</v>
      </c>
      <c r="B22" s="55" t="s">
        <v>59</v>
      </c>
      <c r="C22" s="56">
        <v>10431974</v>
      </c>
      <c r="D22" s="34">
        <v>1202258</v>
      </c>
      <c r="E22" s="34">
        <v>177729</v>
      </c>
      <c r="F22" s="34">
        <v>63243</v>
      </c>
      <c r="G22" s="34">
        <v>0</v>
      </c>
      <c r="H22" s="34">
        <v>83327</v>
      </c>
      <c r="I22" s="34">
        <v>3893445</v>
      </c>
      <c r="J22" s="34">
        <v>3237</v>
      </c>
      <c r="K22" s="34">
        <v>117365</v>
      </c>
      <c r="L22" s="34">
        <v>69747</v>
      </c>
      <c r="M22" s="34">
        <v>12484</v>
      </c>
      <c r="N22" s="34">
        <v>1732486</v>
      </c>
      <c r="O22" s="34">
        <v>0</v>
      </c>
      <c r="P22" s="34">
        <v>797838</v>
      </c>
      <c r="Q22" s="34">
        <v>117859</v>
      </c>
      <c r="R22" s="34">
        <v>120470</v>
      </c>
      <c r="S22" s="34">
        <v>413225</v>
      </c>
      <c r="T22" s="34">
        <v>124573</v>
      </c>
      <c r="U22" s="34">
        <v>261320</v>
      </c>
      <c r="V22" s="34">
        <v>1241368</v>
      </c>
      <c r="W22" s="53" t="s">
        <v>60</v>
      </c>
    </row>
    <row r="23" spans="1:23" ht="12" customHeight="1">
      <c r="A23" s="54">
        <v>9</v>
      </c>
      <c r="B23" s="55" t="s">
        <v>61</v>
      </c>
      <c r="C23" s="56">
        <v>6840052</v>
      </c>
      <c r="D23" s="34">
        <v>1270247</v>
      </c>
      <c r="E23" s="34">
        <v>144519</v>
      </c>
      <c r="F23" s="34">
        <v>62473</v>
      </c>
      <c r="G23" s="34">
        <v>0</v>
      </c>
      <c r="H23" s="34">
        <v>59360</v>
      </c>
      <c r="I23" s="34">
        <v>3032550</v>
      </c>
      <c r="J23" s="34">
        <v>3156</v>
      </c>
      <c r="K23" s="34">
        <v>113316</v>
      </c>
      <c r="L23" s="34">
        <v>53238</v>
      </c>
      <c r="M23" s="34">
        <v>50662</v>
      </c>
      <c r="N23" s="34">
        <v>649549</v>
      </c>
      <c r="O23" s="34">
        <v>0</v>
      </c>
      <c r="P23" s="34">
        <v>400298</v>
      </c>
      <c r="Q23" s="34">
        <v>90780</v>
      </c>
      <c r="R23" s="34">
        <v>8802</v>
      </c>
      <c r="S23" s="34">
        <v>75685</v>
      </c>
      <c r="T23" s="34">
        <v>41431</v>
      </c>
      <c r="U23" s="34">
        <v>155986</v>
      </c>
      <c r="V23" s="34">
        <v>628000</v>
      </c>
      <c r="W23" s="53" t="s">
        <v>62</v>
      </c>
    </row>
    <row r="24" spans="1:23" ht="12" customHeight="1">
      <c r="A24" s="54">
        <v>10</v>
      </c>
      <c r="B24" s="55" t="s">
        <v>63</v>
      </c>
      <c r="C24" s="56">
        <v>7671186</v>
      </c>
      <c r="D24" s="34">
        <v>1441171</v>
      </c>
      <c r="E24" s="34">
        <v>176428</v>
      </c>
      <c r="F24" s="34">
        <v>60230</v>
      </c>
      <c r="G24" s="34">
        <v>6038</v>
      </c>
      <c r="H24" s="34">
        <v>73856</v>
      </c>
      <c r="I24" s="34">
        <v>3274770</v>
      </c>
      <c r="J24" s="34">
        <v>2416</v>
      </c>
      <c r="K24" s="34">
        <v>116886</v>
      </c>
      <c r="L24" s="34">
        <v>55249</v>
      </c>
      <c r="M24" s="34">
        <v>11421</v>
      </c>
      <c r="N24" s="34">
        <v>730389</v>
      </c>
      <c r="O24" s="34">
        <v>0</v>
      </c>
      <c r="P24" s="34">
        <v>623752</v>
      </c>
      <c r="Q24" s="34">
        <v>305641</v>
      </c>
      <c r="R24" s="34">
        <v>5518</v>
      </c>
      <c r="S24" s="34">
        <v>26314</v>
      </c>
      <c r="T24" s="34">
        <v>70845</v>
      </c>
      <c r="U24" s="34">
        <v>155512</v>
      </c>
      <c r="V24" s="34">
        <v>534750</v>
      </c>
      <c r="W24" s="53" t="s">
        <v>64</v>
      </c>
    </row>
    <row r="25" spans="1:23" s="58" customFormat="1" ht="12" customHeight="1">
      <c r="A25" s="57">
        <v>11</v>
      </c>
      <c r="B25" s="55" t="s">
        <v>65</v>
      </c>
      <c r="C25" s="56">
        <v>14736515</v>
      </c>
      <c r="D25" s="48">
        <v>3776787</v>
      </c>
      <c r="E25" s="48">
        <v>358672</v>
      </c>
      <c r="F25" s="48">
        <v>159739</v>
      </c>
      <c r="G25" s="48">
        <v>2701</v>
      </c>
      <c r="H25" s="48">
        <v>138704</v>
      </c>
      <c r="I25" s="48">
        <v>5308131</v>
      </c>
      <c r="J25" s="48">
        <v>10521</v>
      </c>
      <c r="K25" s="48">
        <v>246516</v>
      </c>
      <c r="L25" s="48">
        <v>177962</v>
      </c>
      <c r="M25" s="48">
        <v>26363</v>
      </c>
      <c r="N25" s="48">
        <v>1671255</v>
      </c>
      <c r="O25" s="34">
        <v>0</v>
      </c>
      <c r="P25" s="48">
        <v>1061096</v>
      </c>
      <c r="Q25" s="48">
        <v>176138</v>
      </c>
      <c r="R25" s="48">
        <v>11954</v>
      </c>
      <c r="S25" s="48">
        <v>282704</v>
      </c>
      <c r="T25" s="48">
        <v>152685</v>
      </c>
      <c r="U25" s="48">
        <v>395387</v>
      </c>
      <c r="V25" s="48">
        <v>779200</v>
      </c>
      <c r="W25" s="53" t="s">
        <v>66</v>
      </c>
    </row>
    <row r="26" spans="1:23" s="64" customFormat="1" ht="12" customHeight="1">
      <c r="A26" s="59" t="s">
        <v>67</v>
      </c>
      <c r="B26" s="60"/>
      <c r="C26" s="61"/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49" t="s">
        <v>68</v>
      </c>
    </row>
    <row r="27" spans="1:23" s="58" customFormat="1" ht="12" customHeight="1">
      <c r="A27" s="57">
        <v>12</v>
      </c>
      <c r="B27" s="55" t="s">
        <v>69</v>
      </c>
      <c r="C27" s="56">
        <v>1772743</v>
      </c>
      <c r="D27" s="48">
        <v>69955</v>
      </c>
      <c r="E27" s="48">
        <v>20645</v>
      </c>
      <c r="F27" s="48">
        <v>3635</v>
      </c>
      <c r="G27" s="48">
        <v>0</v>
      </c>
      <c r="H27" s="48">
        <v>11673</v>
      </c>
      <c r="I27" s="48">
        <v>895434</v>
      </c>
      <c r="J27" s="48">
        <v>0</v>
      </c>
      <c r="K27" s="48">
        <v>127611</v>
      </c>
      <c r="L27" s="48">
        <v>8978</v>
      </c>
      <c r="M27" s="48">
        <v>7879</v>
      </c>
      <c r="N27" s="48">
        <v>142448</v>
      </c>
      <c r="O27" s="48">
        <v>0</v>
      </c>
      <c r="P27" s="48">
        <v>225991</v>
      </c>
      <c r="Q27" s="48">
        <v>30762</v>
      </c>
      <c r="R27" s="48">
        <v>0</v>
      </c>
      <c r="S27" s="48">
        <v>21383</v>
      </c>
      <c r="T27" s="48">
        <v>38054</v>
      </c>
      <c r="U27" s="48">
        <v>19595</v>
      </c>
      <c r="V27" s="48">
        <v>148700</v>
      </c>
      <c r="W27" s="53" t="s">
        <v>70</v>
      </c>
    </row>
    <row r="28" spans="1:23" s="58" customFormat="1" ht="12" customHeight="1">
      <c r="A28" s="57">
        <v>13</v>
      </c>
      <c r="B28" s="55" t="s">
        <v>71</v>
      </c>
      <c r="C28" s="56">
        <v>2637019</v>
      </c>
      <c r="D28" s="48">
        <v>164125</v>
      </c>
      <c r="E28" s="48">
        <v>37389</v>
      </c>
      <c r="F28" s="48">
        <v>9523</v>
      </c>
      <c r="G28" s="48">
        <v>0</v>
      </c>
      <c r="H28" s="48">
        <v>19654</v>
      </c>
      <c r="I28" s="48">
        <v>1355494</v>
      </c>
      <c r="J28" s="48">
        <v>794</v>
      </c>
      <c r="K28" s="48">
        <v>104921</v>
      </c>
      <c r="L28" s="48">
        <v>15862</v>
      </c>
      <c r="M28" s="48">
        <v>1912</v>
      </c>
      <c r="N28" s="48">
        <v>160624</v>
      </c>
      <c r="O28" s="48">
        <v>0</v>
      </c>
      <c r="P28" s="48">
        <v>447169</v>
      </c>
      <c r="Q28" s="48">
        <v>20123</v>
      </c>
      <c r="R28" s="48">
        <v>1253</v>
      </c>
      <c r="S28" s="48">
        <v>6857</v>
      </c>
      <c r="T28" s="48">
        <v>73630</v>
      </c>
      <c r="U28" s="48">
        <v>30689</v>
      </c>
      <c r="V28" s="48">
        <v>187000</v>
      </c>
      <c r="W28" s="53" t="s">
        <v>72</v>
      </c>
    </row>
    <row r="29" spans="1:23" s="58" customFormat="1" ht="12" customHeight="1">
      <c r="A29" s="57">
        <v>14</v>
      </c>
      <c r="B29" s="55" t="s">
        <v>73</v>
      </c>
      <c r="C29" s="56">
        <v>2430145</v>
      </c>
      <c r="D29" s="48">
        <v>212632</v>
      </c>
      <c r="E29" s="48">
        <v>39127</v>
      </c>
      <c r="F29" s="48">
        <v>10318</v>
      </c>
      <c r="G29" s="48">
        <v>0</v>
      </c>
      <c r="H29" s="48">
        <v>19508</v>
      </c>
      <c r="I29" s="48">
        <v>1307898</v>
      </c>
      <c r="J29" s="48">
        <v>899</v>
      </c>
      <c r="K29" s="48">
        <v>35883</v>
      </c>
      <c r="L29" s="48">
        <v>22638</v>
      </c>
      <c r="M29" s="48">
        <v>2187</v>
      </c>
      <c r="N29" s="48">
        <v>242119</v>
      </c>
      <c r="O29" s="48">
        <v>0</v>
      </c>
      <c r="P29" s="48">
        <v>242116</v>
      </c>
      <c r="Q29" s="48">
        <v>39273</v>
      </c>
      <c r="R29" s="48">
        <v>4028</v>
      </c>
      <c r="S29" s="48">
        <v>3601</v>
      </c>
      <c r="T29" s="48">
        <v>92408</v>
      </c>
      <c r="U29" s="48">
        <v>38810</v>
      </c>
      <c r="V29" s="48">
        <v>116700</v>
      </c>
      <c r="W29" s="53" t="s">
        <v>74</v>
      </c>
    </row>
    <row r="30" spans="1:23" s="64" customFormat="1" ht="12" customHeight="1">
      <c r="A30" s="59" t="s">
        <v>75</v>
      </c>
      <c r="B30" s="60"/>
      <c r="C30" s="61"/>
      <c r="D30" s="62"/>
      <c r="E30" s="62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49" t="s">
        <v>76</v>
      </c>
    </row>
    <row r="31" spans="1:23" s="58" customFormat="1" ht="12" customHeight="1">
      <c r="A31" s="57">
        <v>15</v>
      </c>
      <c r="B31" s="55" t="s">
        <v>77</v>
      </c>
      <c r="C31" s="56">
        <v>3891152</v>
      </c>
      <c r="D31" s="48">
        <v>296181</v>
      </c>
      <c r="E31" s="48">
        <v>61310</v>
      </c>
      <c r="F31" s="48">
        <v>13538</v>
      </c>
      <c r="G31" s="48">
        <v>0</v>
      </c>
      <c r="H31" s="48">
        <v>31326</v>
      </c>
      <c r="I31" s="48">
        <v>2005852</v>
      </c>
      <c r="J31" s="48">
        <v>1654</v>
      </c>
      <c r="K31" s="48">
        <v>40499</v>
      </c>
      <c r="L31" s="48">
        <v>41575</v>
      </c>
      <c r="M31" s="48">
        <v>2943</v>
      </c>
      <c r="N31" s="48">
        <v>171586</v>
      </c>
      <c r="O31" s="48">
        <v>0</v>
      </c>
      <c r="P31" s="48">
        <v>644695</v>
      </c>
      <c r="Q31" s="48">
        <v>26290</v>
      </c>
      <c r="R31" s="48">
        <v>1128</v>
      </c>
      <c r="S31" s="48">
        <v>95912</v>
      </c>
      <c r="T31" s="48">
        <v>65350</v>
      </c>
      <c r="U31" s="48">
        <v>74013</v>
      </c>
      <c r="V31" s="48">
        <v>317300</v>
      </c>
      <c r="W31" s="53" t="s">
        <v>78</v>
      </c>
    </row>
    <row r="32" spans="1:23" s="58" customFormat="1" ht="12" customHeight="1">
      <c r="A32" s="57">
        <v>16</v>
      </c>
      <c r="B32" s="55" t="s">
        <v>79</v>
      </c>
      <c r="C32" s="56">
        <v>2448764</v>
      </c>
      <c r="D32" s="48">
        <v>140345</v>
      </c>
      <c r="E32" s="48">
        <v>19953</v>
      </c>
      <c r="F32" s="48">
        <v>7128</v>
      </c>
      <c r="G32" s="48">
        <v>0</v>
      </c>
      <c r="H32" s="48">
        <v>7019</v>
      </c>
      <c r="I32" s="48">
        <v>1228739</v>
      </c>
      <c r="J32" s="48">
        <v>0</v>
      </c>
      <c r="K32" s="48">
        <v>2061</v>
      </c>
      <c r="L32" s="48">
        <v>45398</v>
      </c>
      <c r="M32" s="48">
        <v>1175</v>
      </c>
      <c r="N32" s="48">
        <v>203553</v>
      </c>
      <c r="O32" s="48">
        <v>0</v>
      </c>
      <c r="P32" s="48">
        <v>364140</v>
      </c>
      <c r="Q32" s="48">
        <v>185872</v>
      </c>
      <c r="R32" s="48">
        <v>3000</v>
      </c>
      <c r="S32" s="48">
        <v>28551</v>
      </c>
      <c r="T32" s="48">
        <v>50967</v>
      </c>
      <c r="U32" s="48">
        <v>34563</v>
      </c>
      <c r="V32" s="48">
        <v>126300</v>
      </c>
      <c r="W32" s="53" t="s">
        <v>80</v>
      </c>
    </row>
    <row r="33" spans="1:23" s="58" customFormat="1" ht="12" customHeight="1">
      <c r="A33" s="57">
        <v>17</v>
      </c>
      <c r="B33" s="55" t="s">
        <v>81</v>
      </c>
      <c r="C33" s="56">
        <v>6295667</v>
      </c>
      <c r="D33" s="48">
        <v>950797</v>
      </c>
      <c r="E33" s="48">
        <v>141930</v>
      </c>
      <c r="F33" s="48">
        <v>43984</v>
      </c>
      <c r="G33" s="48">
        <v>0</v>
      </c>
      <c r="H33" s="48">
        <v>68157</v>
      </c>
      <c r="I33" s="48">
        <v>2942177</v>
      </c>
      <c r="J33" s="48">
        <v>2463</v>
      </c>
      <c r="K33" s="48">
        <v>73777</v>
      </c>
      <c r="L33" s="48">
        <v>149796</v>
      </c>
      <c r="M33" s="48">
        <v>21010</v>
      </c>
      <c r="N33" s="48">
        <v>339825</v>
      </c>
      <c r="O33" s="48">
        <v>0</v>
      </c>
      <c r="P33" s="48">
        <v>731934</v>
      </c>
      <c r="Q33" s="48">
        <v>68033</v>
      </c>
      <c r="R33" s="48">
        <v>233</v>
      </c>
      <c r="S33" s="48">
        <v>196292</v>
      </c>
      <c r="T33" s="48">
        <v>100732</v>
      </c>
      <c r="U33" s="48">
        <v>92368</v>
      </c>
      <c r="V33" s="48">
        <v>372159</v>
      </c>
      <c r="W33" s="53" t="s">
        <v>82</v>
      </c>
    </row>
    <row r="34" spans="1:23" s="58" customFormat="1" ht="12" customHeight="1">
      <c r="A34" s="57">
        <v>18</v>
      </c>
      <c r="B34" s="55" t="s">
        <v>83</v>
      </c>
      <c r="C34" s="56">
        <v>2974806</v>
      </c>
      <c r="D34" s="48">
        <v>497571</v>
      </c>
      <c r="E34" s="48">
        <v>73767</v>
      </c>
      <c r="F34" s="48">
        <v>12889</v>
      </c>
      <c r="G34" s="48">
        <v>0</v>
      </c>
      <c r="H34" s="48">
        <v>24823</v>
      </c>
      <c r="I34" s="48">
        <v>1244551</v>
      </c>
      <c r="J34" s="48">
        <v>1530</v>
      </c>
      <c r="K34" s="48">
        <v>41314</v>
      </c>
      <c r="L34" s="48">
        <v>43520</v>
      </c>
      <c r="M34" s="48">
        <v>2248</v>
      </c>
      <c r="N34" s="48">
        <v>81697</v>
      </c>
      <c r="O34" s="48">
        <v>0</v>
      </c>
      <c r="P34" s="48">
        <v>456737</v>
      </c>
      <c r="Q34" s="48">
        <v>140984</v>
      </c>
      <c r="R34" s="48">
        <v>1239</v>
      </c>
      <c r="S34" s="48">
        <v>8513</v>
      </c>
      <c r="T34" s="48">
        <v>31973</v>
      </c>
      <c r="U34" s="48">
        <v>49327</v>
      </c>
      <c r="V34" s="48">
        <v>262123</v>
      </c>
      <c r="W34" s="53" t="s">
        <v>84</v>
      </c>
    </row>
    <row r="35" spans="1:23" s="58" customFormat="1" ht="12" customHeight="1">
      <c r="A35" s="57">
        <v>19</v>
      </c>
      <c r="B35" s="55" t="s">
        <v>85</v>
      </c>
      <c r="C35" s="56">
        <v>4389566</v>
      </c>
      <c r="D35" s="48">
        <v>650198</v>
      </c>
      <c r="E35" s="48">
        <v>103488</v>
      </c>
      <c r="F35" s="48">
        <v>23740</v>
      </c>
      <c r="G35" s="48">
        <v>0</v>
      </c>
      <c r="H35" s="48">
        <v>44388</v>
      </c>
      <c r="I35" s="48">
        <v>1912261</v>
      </c>
      <c r="J35" s="48">
        <v>1408</v>
      </c>
      <c r="K35" s="48">
        <v>70493</v>
      </c>
      <c r="L35" s="48">
        <v>47042</v>
      </c>
      <c r="M35" s="48">
        <v>5160</v>
      </c>
      <c r="N35" s="48">
        <v>223263</v>
      </c>
      <c r="O35" s="48">
        <v>0</v>
      </c>
      <c r="P35" s="48">
        <v>361262</v>
      </c>
      <c r="Q35" s="48">
        <v>131922</v>
      </c>
      <c r="R35" s="48">
        <v>23187</v>
      </c>
      <c r="S35" s="48">
        <v>12520</v>
      </c>
      <c r="T35" s="48">
        <v>151542</v>
      </c>
      <c r="U35" s="48">
        <v>102592</v>
      </c>
      <c r="V35" s="48">
        <v>525100</v>
      </c>
      <c r="W35" s="53" t="s">
        <v>86</v>
      </c>
    </row>
    <row r="36" spans="1:23" s="64" customFormat="1" ht="12" customHeight="1">
      <c r="A36" s="59" t="s">
        <v>87</v>
      </c>
      <c r="B36" s="60"/>
      <c r="C36" s="61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49" t="s">
        <v>88</v>
      </c>
    </row>
    <row r="37" spans="1:23" s="58" customFormat="1" ht="12" customHeight="1">
      <c r="A37" s="57">
        <v>20</v>
      </c>
      <c r="B37" s="55" t="s">
        <v>89</v>
      </c>
      <c r="C37" s="56">
        <v>6894299</v>
      </c>
      <c r="D37" s="48">
        <v>1830506</v>
      </c>
      <c r="E37" s="48">
        <v>168142</v>
      </c>
      <c r="F37" s="48">
        <v>79108</v>
      </c>
      <c r="G37" s="48">
        <v>11816</v>
      </c>
      <c r="H37" s="48">
        <v>58174</v>
      </c>
      <c r="I37" s="48">
        <v>2209339</v>
      </c>
      <c r="J37" s="48">
        <v>3563</v>
      </c>
      <c r="K37" s="48">
        <v>101730</v>
      </c>
      <c r="L37" s="48">
        <v>60023</v>
      </c>
      <c r="M37" s="48">
        <v>23554</v>
      </c>
      <c r="N37" s="48">
        <v>610085</v>
      </c>
      <c r="O37" s="48">
        <v>5751</v>
      </c>
      <c r="P37" s="48">
        <v>501607</v>
      </c>
      <c r="Q37" s="48">
        <v>178713</v>
      </c>
      <c r="R37" s="48">
        <v>5100</v>
      </c>
      <c r="S37" s="48">
        <v>250934</v>
      </c>
      <c r="T37" s="48">
        <v>81086</v>
      </c>
      <c r="U37" s="48">
        <v>114677</v>
      </c>
      <c r="V37" s="48">
        <v>600391</v>
      </c>
      <c r="W37" s="53" t="s">
        <v>90</v>
      </c>
    </row>
    <row r="38" spans="1:23" s="58" customFormat="1" ht="12" customHeight="1">
      <c r="A38" s="57">
        <v>21</v>
      </c>
      <c r="B38" s="55" t="s">
        <v>91</v>
      </c>
      <c r="C38" s="56">
        <v>5496138</v>
      </c>
      <c r="D38" s="48">
        <v>524890</v>
      </c>
      <c r="E38" s="48">
        <v>104228</v>
      </c>
      <c r="F38" s="48">
        <v>21607</v>
      </c>
      <c r="G38" s="48">
        <v>49184</v>
      </c>
      <c r="H38" s="48">
        <v>57053</v>
      </c>
      <c r="I38" s="48">
        <v>2232754</v>
      </c>
      <c r="J38" s="48">
        <v>2353</v>
      </c>
      <c r="K38" s="48">
        <v>213976</v>
      </c>
      <c r="L38" s="48">
        <v>37676</v>
      </c>
      <c r="M38" s="48">
        <v>13792</v>
      </c>
      <c r="N38" s="48">
        <v>580264</v>
      </c>
      <c r="O38" s="48">
        <v>528</v>
      </c>
      <c r="P38" s="48">
        <v>637099</v>
      </c>
      <c r="Q38" s="48">
        <v>244613</v>
      </c>
      <c r="R38" s="48">
        <v>4000</v>
      </c>
      <c r="S38" s="48">
        <v>195005</v>
      </c>
      <c r="T38" s="48">
        <v>70327</v>
      </c>
      <c r="U38" s="48">
        <v>129364</v>
      </c>
      <c r="V38" s="48">
        <v>377425</v>
      </c>
      <c r="W38" s="53" t="s">
        <v>92</v>
      </c>
    </row>
    <row r="39" spans="1:23" s="64" customFormat="1" ht="12" customHeight="1">
      <c r="A39" s="59" t="s">
        <v>93</v>
      </c>
      <c r="B39" s="60"/>
      <c r="C39" s="61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2"/>
      <c r="S39" s="63"/>
      <c r="T39" s="63"/>
      <c r="U39" s="63"/>
      <c r="V39" s="63"/>
      <c r="W39" s="49" t="s">
        <v>94</v>
      </c>
    </row>
    <row r="40" spans="1:23" s="58" customFormat="1" ht="12" customHeight="1">
      <c r="A40" s="57">
        <v>22</v>
      </c>
      <c r="B40" s="55" t="s">
        <v>95</v>
      </c>
      <c r="C40" s="56">
        <v>2701070</v>
      </c>
      <c r="D40" s="48">
        <v>248153</v>
      </c>
      <c r="E40" s="48">
        <v>48411</v>
      </c>
      <c r="F40" s="48">
        <v>13438</v>
      </c>
      <c r="G40" s="48">
        <v>18350</v>
      </c>
      <c r="H40" s="48">
        <v>24780</v>
      </c>
      <c r="I40" s="48">
        <v>1437464</v>
      </c>
      <c r="J40" s="48">
        <v>928</v>
      </c>
      <c r="K40" s="48">
        <v>57005</v>
      </c>
      <c r="L40" s="48">
        <v>25165</v>
      </c>
      <c r="M40" s="48">
        <v>3418</v>
      </c>
      <c r="N40" s="48">
        <v>159943</v>
      </c>
      <c r="O40" s="48">
        <v>0</v>
      </c>
      <c r="P40" s="48">
        <v>228483</v>
      </c>
      <c r="Q40" s="48">
        <v>71977</v>
      </c>
      <c r="R40" s="48">
        <v>1770</v>
      </c>
      <c r="S40" s="48">
        <v>18866</v>
      </c>
      <c r="T40" s="48">
        <v>42472</v>
      </c>
      <c r="U40" s="48">
        <v>82147</v>
      </c>
      <c r="V40" s="48">
        <v>218300</v>
      </c>
      <c r="W40" s="53" t="s">
        <v>96</v>
      </c>
    </row>
    <row r="41" spans="1:23" s="58" customFormat="1" ht="12" customHeight="1">
      <c r="A41" s="57">
        <v>23</v>
      </c>
      <c r="B41" s="55" t="s">
        <v>97</v>
      </c>
      <c r="C41" s="56">
        <v>4381971</v>
      </c>
      <c r="D41" s="48">
        <v>792532</v>
      </c>
      <c r="E41" s="48">
        <v>81834</v>
      </c>
      <c r="F41" s="48">
        <v>43913</v>
      </c>
      <c r="G41" s="48">
        <v>60044</v>
      </c>
      <c r="H41" s="48">
        <v>35830</v>
      </c>
      <c r="I41" s="48">
        <v>1658846</v>
      </c>
      <c r="J41" s="48">
        <v>2490</v>
      </c>
      <c r="K41" s="48">
        <v>110957</v>
      </c>
      <c r="L41" s="48">
        <v>34472</v>
      </c>
      <c r="M41" s="48">
        <v>6037</v>
      </c>
      <c r="N41" s="48">
        <v>287390</v>
      </c>
      <c r="O41" s="48">
        <v>0</v>
      </c>
      <c r="P41" s="48">
        <v>470856</v>
      </c>
      <c r="Q41" s="48">
        <v>49561</v>
      </c>
      <c r="R41" s="48">
        <v>2661</v>
      </c>
      <c r="S41" s="48">
        <v>105087</v>
      </c>
      <c r="T41" s="48">
        <v>159049</v>
      </c>
      <c r="U41" s="48">
        <v>93712</v>
      </c>
      <c r="V41" s="48">
        <v>386700</v>
      </c>
      <c r="W41" s="53" t="s">
        <v>98</v>
      </c>
    </row>
    <row r="42" spans="1:23" s="58" customFormat="1" ht="12" customHeight="1">
      <c r="A42" s="57">
        <v>24</v>
      </c>
      <c r="B42" s="55" t="s">
        <v>99</v>
      </c>
      <c r="C42" s="56">
        <v>4978599</v>
      </c>
      <c r="D42" s="48">
        <v>455056</v>
      </c>
      <c r="E42" s="48">
        <v>84389</v>
      </c>
      <c r="F42" s="48">
        <v>23237</v>
      </c>
      <c r="G42" s="48">
        <v>0</v>
      </c>
      <c r="H42" s="48">
        <v>43321</v>
      </c>
      <c r="I42" s="48">
        <v>2057335</v>
      </c>
      <c r="J42" s="48">
        <v>1829</v>
      </c>
      <c r="K42" s="48">
        <v>148946</v>
      </c>
      <c r="L42" s="48">
        <v>29096</v>
      </c>
      <c r="M42" s="48">
        <v>5551</v>
      </c>
      <c r="N42" s="48">
        <v>565047</v>
      </c>
      <c r="O42" s="48">
        <v>0</v>
      </c>
      <c r="P42" s="48">
        <v>537846</v>
      </c>
      <c r="Q42" s="48">
        <v>31237</v>
      </c>
      <c r="R42" s="48">
        <v>1986</v>
      </c>
      <c r="S42" s="48">
        <v>139995</v>
      </c>
      <c r="T42" s="48">
        <v>66834</v>
      </c>
      <c r="U42" s="48">
        <v>68494</v>
      </c>
      <c r="V42" s="48">
        <v>718400</v>
      </c>
      <c r="W42" s="53" t="s">
        <v>100</v>
      </c>
    </row>
    <row r="43" spans="1:23" s="58" customFormat="1" ht="12" customHeight="1">
      <c r="A43" s="57">
        <v>25</v>
      </c>
      <c r="B43" s="55" t="s">
        <v>101</v>
      </c>
      <c r="C43" s="56">
        <v>4535433</v>
      </c>
      <c r="D43" s="48">
        <v>1271681</v>
      </c>
      <c r="E43" s="48">
        <v>82659</v>
      </c>
      <c r="F43" s="48">
        <v>41726</v>
      </c>
      <c r="G43" s="48">
        <v>34269</v>
      </c>
      <c r="H43" s="48">
        <v>28570</v>
      </c>
      <c r="I43" s="48">
        <v>1082295</v>
      </c>
      <c r="J43" s="48">
        <v>2203</v>
      </c>
      <c r="K43" s="48">
        <v>40470</v>
      </c>
      <c r="L43" s="48">
        <v>35717</v>
      </c>
      <c r="M43" s="48">
        <v>7506</v>
      </c>
      <c r="N43" s="48">
        <v>294196</v>
      </c>
      <c r="O43" s="48">
        <v>10068</v>
      </c>
      <c r="P43" s="48">
        <v>302545</v>
      </c>
      <c r="Q43" s="48">
        <v>203738</v>
      </c>
      <c r="R43" s="48">
        <v>46255</v>
      </c>
      <c r="S43" s="48">
        <v>292839</v>
      </c>
      <c r="T43" s="48">
        <v>271168</v>
      </c>
      <c r="U43" s="48">
        <v>71551</v>
      </c>
      <c r="V43" s="48">
        <v>415977</v>
      </c>
      <c r="W43" s="53" t="s">
        <v>102</v>
      </c>
    </row>
    <row r="44" spans="1:23" s="64" customFormat="1" ht="12" customHeight="1">
      <c r="A44" s="59" t="s">
        <v>103</v>
      </c>
      <c r="B44" s="60"/>
      <c r="C44" s="61"/>
      <c r="D44" s="62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49" t="s">
        <v>104</v>
      </c>
    </row>
    <row r="45" spans="1:23" s="58" customFormat="1" ht="12" customHeight="1">
      <c r="A45" s="57">
        <v>26</v>
      </c>
      <c r="B45" s="55" t="s">
        <v>105</v>
      </c>
      <c r="C45" s="56">
        <v>4719883</v>
      </c>
      <c r="D45" s="48">
        <v>1073371</v>
      </c>
      <c r="E45" s="48">
        <v>105577</v>
      </c>
      <c r="F45" s="48">
        <v>52432</v>
      </c>
      <c r="G45" s="48">
        <v>0</v>
      </c>
      <c r="H45" s="48">
        <v>29067</v>
      </c>
      <c r="I45" s="48">
        <v>1996129</v>
      </c>
      <c r="J45" s="48">
        <v>1944</v>
      </c>
      <c r="K45" s="48">
        <v>11948</v>
      </c>
      <c r="L45" s="48">
        <v>53851</v>
      </c>
      <c r="M45" s="48">
        <v>7743</v>
      </c>
      <c r="N45" s="48">
        <v>258856</v>
      </c>
      <c r="O45" s="48">
        <v>0</v>
      </c>
      <c r="P45" s="48">
        <v>404761</v>
      </c>
      <c r="Q45" s="48">
        <v>68366</v>
      </c>
      <c r="R45" s="48">
        <v>0</v>
      </c>
      <c r="S45" s="48">
        <v>109811</v>
      </c>
      <c r="T45" s="48">
        <v>90809</v>
      </c>
      <c r="U45" s="48">
        <v>125318</v>
      </c>
      <c r="V45" s="48">
        <v>329900</v>
      </c>
      <c r="W45" s="53" t="s">
        <v>106</v>
      </c>
    </row>
    <row r="46" spans="1:23" s="64" customFormat="1" ht="12" customHeight="1">
      <c r="A46" s="59" t="s">
        <v>107</v>
      </c>
      <c r="B46" s="60"/>
      <c r="C46" s="61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49" t="s">
        <v>108</v>
      </c>
    </row>
    <row r="47" spans="1:23" s="58" customFormat="1" ht="12" customHeight="1">
      <c r="A47" s="57">
        <v>27</v>
      </c>
      <c r="B47" s="55" t="s">
        <v>109</v>
      </c>
      <c r="C47" s="56">
        <v>2178370</v>
      </c>
      <c r="D47" s="48">
        <v>145614</v>
      </c>
      <c r="E47" s="48">
        <v>19110</v>
      </c>
      <c r="F47" s="48">
        <v>6275</v>
      </c>
      <c r="G47" s="48">
        <v>0</v>
      </c>
      <c r="H47" s="48">
        <v>7529</v>
      </c>
      <c r="I47" s="48">
        <v>1114383</v>
      </c>
      <c r="J47" s="48">
        <v>0</v>
      </c>
      <c r="K47" s="48">
        <v>926</v>
      </c>
      <c r="L47" s="48">
        <v>14546</v>
      </c>
      <c r="M47" s="48">
        <v>1624</v>
      </c>
      <c r="N47" s="48">
        <v>256419</v>
      </c>
      <c r="O47" s="48">
        <v>0</v>
      </c>
      <c r="P47" s="48">
        <v>192990</v>
      </c>
      <c r="Q47" s="48">
        <v>47324</v>
      </c>
      <c r="R47" s="48">
        <v>150</v>
      </c>
      <c r="S47" s="48">
        <v>120500</v>
      </c>
      <c r="T47" s="48">
        <v>8724</v>
      </c>
      <c r="U47" s="48">
        <v>27976</v>
      </c>
      <c r="V47" s="48">
        <v>214280</v>
      </c>
      <c r="W47" s="53" t="s">
        <v>110</v>
      </c>
    </row>
    <row r="48" spans="1:23" s="58" customFormat="1" ht="12" customHeight="1">
      <c r="A48" s="57">
        <v>28</v>
      </c>
      <c r="B48" s="55" t="s">
        <v>111</v>
      </c>
      <c r="C48" s="56">
        <v>2438104</v>
      </c>
      <c r="D48" s="48">
        <v>370429</v>
      </c>
      <c r="E48" s="48">
        <v>49717</v>
      </c>
      <c r="F48" s="48">
        <v>15712</v>
      </c>
      <c r="G48" s="48">
        <v>0</v>
      </c>
      <c r="H48" s="48">
        <v>18634</v>
      </c>
      <c r="I48" s="48">
        <v>1242726</v>
      </c>
      <c r="J48" s="48">
        <v>1329</v>
      </c>
      <c r="K48" s="48">
        <v>0</v>
      </c>
      <c r="L48" s="48">
        <v>22323</v>
      </c>
      <c r="M48" s="48">
        <v>6855</v>
      </c>
      <c r="N48" s="48">
        <v>103769</v>
      </c>
      <c r="O48" s="48">
        <v>0</v>
      </c>
      <c r="P48" s="48">
        <v>224864</v>
      </c>
      <c r="Q48" s="48">
        <v>43455</v>
      </c>
      <c r="R48" s="48">
        <v>21751</v>
      </c>
      <c r="S48" s="48">
        <v>77000</v>
      </c>
      <c r="T48" s="48">
        <v>41055</v>
      </c>
      <c r="U48" s="48">
        <v>78385</v>
      </c>
      <c r="V48" s="48">
        <v>120100</v>
      </c>
      <c r="W48" s="53" t="s">
        <v>112</v>
      </c>
    </row>
    <row r="49" spans="1:23" s="58" customFormat="1" ht="12" customHeight="1">
      <c r="A49" s="57">
        <v>29</v>
      </c>
      <c r="B49" s="55" t="s">
        <v>113</v>
      </c>
      <c r="C49" s="56">
        <v>1943361</v>
      </c>
      <c r="D49" s="48">
        <v>76527</v>
      </c>
      <c r="E49" s="48">
        <v>22673</v>
      </c>
      <c r="F49" s="48">
        <v>4198</v>
      </c>
      <c r="G49" s="48">
        <v>0</v>
      </c>
      <c r="H49" s="48">
        <v>12779</v>
      </c>
      <c r="I49" s="48">
        <v>975022</v>
      </c>
      <c r="J49" s="48">
        <v>0</v>
      </c>
      <c r="K49" s="48">
        <v>7092</v>
      </c>
      <c r="L49" s="48">
        <v>14077</v>
      </c>
      <c r="M49" s="48">
        <v>69821</v>
      </c>
      <c r="N49" s="48">
        <v>287080</v>
      </c>
      <c r="O49" s="48">
        <v>0</v>
      </c>
      <c r="P49" s="48">
        <v>200612</v>
      </c>
      <c r="Q49" s="48">
        <v>22135</v>
      </c>
      <c r="R49" s="48">
        <v>0</v>
      </c>
      <c r="S49" s="48">
        <v>26427</v>
      </c>
      <c r="T49" s="48">
        <v>51065</v>
      </c>
      <c r="U49" s="48">
        <v>30753</v>
      </c>
      <c r="V49" s="48">
        <v>143100</v>
      </c>
      <c r="W49" s="53" t="s">
        <v>114</v>
      </c>
    </row>
    <row r="50" spans="1:23" s="58" customFormat="1" ht="12" customHeight="1">
      <c r="A50" s="57">
        <v>30</v>
      </c>
      <c r="B50" s="55" t="s">
        <v>115</v>
      </c>
      <c r="C50" s="56">
        <v>2973259</v>
      </c>
      <c r="D50" s="48">
        <v>203066</v>
      </c>
      <c r="E50" s="48">
        <v>48213</v>
      </c>
      <c r="F50" s="48">
        <v>7782</v>
      </c>
      <c r="G50" s="48">
        <v>0</v>
      </c>
      <c r="H50" s="48">
        <v>26067</v>
      </c>
      <c r="I50" s="48">
        <v>1615382</v>
      </c>
      <c r="J50" s="48">
        <v>1243</v>
      </c>
      <c r="K50" s="48">
        <v>17029</v>
      </c>
      <c r="L50" s="48">
        <v>25395</v>
      </c>
      <c r="M50" s="48">
        <v>2234</v>
      </c>
      <c r="N50" s="48">
        <v>201451</v>
      </c>
      <c r="O50" s="48">
        <v>0</v>
      </c>
      <c r="P50" s="48">
        <v>343447</v>
      </c>
      <c r="Q50" s="48">
        <v>55576</v>
      </c>
      <c r="R50" s="48">
        <v>1000</v>
      </c>
      <c r="S50" s="48">
        <v>42452</v>
      </c>
      <c r="T50" s="48">
        <v>16962</v>
      </c>
      <c r="U50" s="48">
        <v>59960</v>
      </c>
      <c r="V50" s="48">
        <v>306000</v>
      </c>
      <c r="W50" s="53" t="s">
        <v>116</v>
      </c>
    </row>
    <row r="51" spans="1:23" s="58" customFormat="1" ht="12" customHeight="1">
      <c r="A51" s="57">
        <v>31</v>
      </c>
      <c r="B51" s="55" t="s">
        <v>117</v>
      </c>
      <c r="C51" s="56">
        <v>2283883</v>
      </c>
      <c r="D51" s="48">
        <v>126549</v>
      </c>
      <c r="E51" s="48">
        <v>29733</v>
      </c>
      <c r="F51" s="48">
        <v>6501</v>
      </c>
      <c r="G51" s="48">
        <v>0</v>
      </c>
      <c r="H51" s="48">
        <v>15397</v>
      </c>
      <c r="I51" s="48">
        <v>1088495</v>
      </c>
      <c r="J51" s="48">
        <v>1044</v>
      </c>
      <c r="K51" s="48">
        <v>12763</v>
      </c>
      <c r="L51" s="48">
        <v>27302</v>
      </c>
      <c r="M51" s="48">
        <v>2007</v>
      </c>
      <c r="N51" s="48">
        <v>195413</v>
      </c>
      <c r="O51" s="48">
        <v>0</v>
      </c>
      <c r="P51" s="48">
        <v>180891</v>
      </c>
      <c r="Q51" s="48">
        <v>24709</v>
      </c>
      <c r="R51" s="48">
        <v>4625</v>
      </c>
      <c r="S51" s="48">
        <v>12686</v>
      </c>
      <c r="T51" s="48">
        <v>65041</v>
      </c>
      <c r="U51" s="48">
        <v>26327</v>
      </c>
      <c r="V51" s="48">
        <v>464400</v>
      </c>
      <c r="W51" s="53" t="s">
        <v>118</v>
      </c>
    </row>
    <row r="52" spans="1:23" s="58" customFormat="1" ht="12" customHeight="1">
      <c r="A52" s="57">
        <v>32</v>
      </c>
      <c r="B52" s="55" t="s">
        <v>119</v>
      </c>
      <c r="C52" s="56">
        <v>3791415</v>
      </c>
      <c r="D52" s="48">
        <v>198410</v>
      </c>
      <c r="E52" s="48">
        <v>27523</v>
      </c>
      <c r="F52" s="48">
        <v>10911</v>
      </c>
      <c r="G52" s="48">
        <v>0</v>
      </c>
      <c r="H52" s="48">
        <v>10206</v>
      </c>
      <c r="I52" s="48">
        <v>1727343</v>
      </c>
      <c r="J52" s="48">
        <v>0</v>
      </c>
      <c r="K52" s="48">
        <v>9963</v>
      </c>
      <c r="L52" s="48">
        <v>54199</v>
      </c>
      <c r="M52" s="48">
        <v>2473</v>
      </c>
      <c r="N52" s="48">
        <v>490399</v>
      </c>
      <c r="O52" s="48">
        <v>0</v>
      </c>
      <c r="P52" s="48">
        <v>406516</v>
      </c>
      <c r="Q52" s="48">
        <v>88394</v>
      </c>
      <c r="R52" s="48">
        <v>1461</v>
      </c>
      <c r="S52" s="48">
        <v>270033</v>
      </c>
      <c r="T52" s="48">
        <v>74784</v>
      </c>
      <c r="U52" s="48">
        <v>47800</v>
      </c>
      <c r="V52" s="48">
        <v>371000</v>
      </c>
      <c r="W52" s="53" t="s">
        <v>120</v>
      </c>
    </row>
    <row r="53" spans="1:23" s="58" customFormat="1" ht="12" customHeight="1">
      <c r="A53" s="57">
        <v>33</v>
      </c>
      <c r="B53" s="55" t="s">
        <v>121</v>
      </c>
      <c r="C53" s="56">
        <v>2222542</v>
      </c>
      <c r="D53" s="48">
        <v>131327</v>
      </c>
      <c r="E53" s="48">
        <v>15843</v>
      </c>
      <c r="F53" s="48">
        <v>5990</v>
      </c>
      <c r="G53" s="48">
        <v>0</v>
      </c>
      <c r="H53" s="48">
        <v>4798</v>
      </c>
      <c r="I53" s="48">
        <v>1141465</v>
      </c>
      <c r="J53" s="48">
        <v>0</v>
      </c>
      <c r="K53" s="48">
        <v>0</v>
      </c>
      <c r="L53" s="48">
        <v>8156</v>
      </c>
      <c r="M53" s="48">
        <v>1571</v>
      </c>
      <c r="N53" s="48">
        <v>121143</v>
      </c>
      <c r="O53" s="48">
        <v>0</v>
      </c>
      <c r="P53" s="48">
        <v>277690</v>
      </c>
      <c r="Q53" s="48">
        <v>46800</v>
      </c>
      <c r="R53" s="48">
        <v>0</v>
      </c>
      <c r="S53" s="48">
        <v>164226</v>
      </c>
      <c r="T53" s="48">
        <v>90091</v>
      </c>
      <c r="U53" s="48">
        <v>41142</v>
      </c>
      <c r="V53" s="48">
        <v>172300</v>
      </c>
      <c r="W53" s="53" t="s">
        <v>122</v>
      </c>
    </row>
    <row r="54" spans="1:23" s="58" customFormat="1" ht="12" customHeight="1">
      <c r="A54" s="57">
        <v>34</v>
      </c>
      <c r="B54" s="55" t="s">
        <v>123</v>
      </c>
      <c r="C54" s="56">
        <v>5375737</v>
      </c>
      <c r="D54" s="48">
        <v>507257</v>
      </c>
      <c r="E54" s="48">
        <v>59772</v>
      </c>
      <c r="F54" s="48">
        <v>22109</v>
      </c>
      <c r="G54" s="48">
        <v>0</v>
      </c>
      <c r="H54" s="48">
        <v>22160</v>
      </c>
      <c r="I54" s="48">
        <v>2737394</v>
      </c>
      <c r="J54" s="48">
        <v>858</v>
      </c>
      <c r="K54" s="48">
        <v>9116</v>
      </c>
      <c r="L54" s="48">
        <v>100961</v>
      </c>
      <c r="M54" s="48">
        <v>5328</v>
      </c>
      <c r="N54" s="48">
        <v>366286</v>
      </c>
      <c r="O54" s="48">
        <v>0</v>
      </c>
      <c r="P54" s="48">
        <v>576409</v>
      </c>
      <c r="Q54" s="48">
        <v>93808</v>
      </c>
      <c r="R54" s="48">
        <v>0</v>
      </c>
      <c r="S54" s="48">
        <v>756</v>
      </c>
      <c r="T54" s="48">
        <v>138291</v>
      </c>
      <c r="U54" s="48">
        <v>74732</v>
      </c>
      <c r="V54" s="48">
        <v>660500</v>
      </c>
      <c r="W54" s="53" t="s">
        <v>124</v>
      </c>
    </row>
    <row r="55" spans="1:23" s="64" customFormat="1" ht="12" customHeight="1">
      <c r="A55" s="59" t="s">
        <v>125</v>
      </c>
      <c r="B55" s="60"/>
      <c r="C55" s="61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2"/>
      <c r="Q55" s="63"/>
      <c r="R55" s="63"/>
      <c r="S55" s="63"/>
      <c r="T55" s="63"/>
      <c r="U55" s="62"/>
      <c r="V55" s="63"/>
      <c r="W55" s="49" t="s">
        <v>126</v>
      </c>
    </row>
    <row r="56" spans="1:23" s="58" customFormat="1" ht="12" customHeight="1">
      <c r="A56" s="57">
        <v>35</v>
      </c>
      <c r="B56" s="55" t="s">
        <v>127</v>
      </c>
      <c r="C56" s="56">
        <v>3884855</v>
      </c>
      <c r="D56" s="48">
        <v>489607</v>
      </c>
      <c r="E56" s="48">
        <v>97669</v>
      </c>
      <c r="F56" s="48">
        <v>23070</v>
      </c>
      <c r="G56" s="48">
        <v>0</v>
      </c>
      <c r="H56" s="48">
        <v>50529</v>
      </c>
      <c r="I56" s="48">
        <v>1829290</v>
      </c>
      <c r="J56" s="48">
        <v>2388</v>
      </c>
      <c r="K56" s="48">
        <v>46335</v>
      </c>
      <c r="L56" s="48">
        <v>38616</v>
      </c>
      <c r="M56" s="48">
        <v>9756</v>
      </c>
      <c r="N56" s="48">
        <v>292016</v>
      </c>
      <c r="O56" s="48">
        <v>0</v>
      </c>
      <c r="P56" s="48">
        <v>488951</v>
      </c>
      <c r="Q56" s="48">
        <v>19124</v>
      </c>
      <c r="R56" s="48">
        <v>153</v>
      </c>
      <c r="S56" s="48">
        <v>86799</v>
      </c>
      <c r="T56" s="48">
        <v>14322</v>
      </c>
      <c r="U56" s="48">
        <v>100430</v>
      </c>
      <c r="V56" s="48">
        <v>295800</v>
      </c>
      <c r="W56" s="53" t="s">
        <v>128</v>
      </c>
    </row>
    <row r="57" spans="1:23" s="58" customFormat="1" ht="12" customHeight="1">
      <c r="A57" s="57">
        <v>36</v>
      </c>
      <c r="B57" s="55" t="s">
        <v>129</v>
      </c>
      <c r="C57" s="56">
        <v>5664879</v>
      </c>
      <c r="D57" s="48">
        <v>1184892</v>
      </c>
      <c r="E57" s="48">
        <v>157657</v>
      </c>
      <c r="F57" s="48">
        <v>58136</v>
      </c>
      <c r="G57" s="48">
        <v>0</v>
      </c>
      <c r="H57" s="48">
        <v>70770</v>
      </c>
      <c r="I57" s="48">
        <v>2069580</v>
      </c>
      <c r="J57" s="48">
        <v>2506</v>
      </c>
      <c r="K57" s="48">
        <v>126161</v>
      </c>
      <c r="L57" s="48">
        <v>97321</v>
      </c>
      <c r="M57" s="48">
        <v>12096</v>
      </c>
      <c r="N57" s="48">
        <v>447613</v>
      </c>
      <c r="O57" s="48">
        <v>0</v>
      </c>
      <c r="P57" s="48">
        <v>672795</v>
      </c>
      <c r="Q57" s="48">
        <v>87355</v>
      </c>
      <c r="R57" s="48">
        <v>8525</v>
      </c>
      <c r="S57" s="48">
        <v>135088</v>
      </c>
      <c r="T57" s="48">
        <v>49974</v>
      </c>
      <c r="U57" s="48">
        <v>77296</v>
      </c>
      <c r="V57" s="48">
        <v>407114</v>
      </c>
      <c r="W57" s="53" t="s">
        <v>130</v>
      </c>
    </row>
    <row r="58" spans="1:23" s="58" customFormat="1" ht="12" customHeight="1">
      <c r="A58" s="57">
        <v>37</v>
      </c>
      <c r="B58" s="55" t="s">
        <v>131</v>
      </c>
      <c r="C58" s="56">
        <v>2201423</v>
      </c>
      <c r="D58" s="48">
        <v>102996</v>
      </c>
      <c r="E58" s="48">
        <v>28996</v>
      </c>
      <c r="F58" s="48">
        <v>5939</v>
      </c>
      <c r="G58" s="48">
        <v>0</v>
      </c>
      <c r="H58" s="48">
        <v>15898</v>
      </c>
      <c r="I58" s="48">
        <v>1049465</v>
      </c>
      <c r="J58" s="48">
        <v>804</v>
      </c>
      <c r="K58" s="48">
        <v>16600</v>
      </c>
      <c r="L58" s="48">
        <v>20854</v>
      </c>
      <c r="M58" s="48">
        <v>2001</v>
      </c>
      <c r="N58" s="48">
        <v>102897</v>
      </c>
      <c r="O58" s="48">
        <v>0</v>
      </c>
      <c r="P58" s="48">
        <v>453591</v>
      </c>
      <c r="Q58" s="48">
        <v>18740</v>
      </c>
      <c r="R58" s="48">
        <v>4164</v>
      </c>
      <c r="S58" s="48">
        <v>46357</v>
      </c>
      <c r="T58" s="48">
        <v>46622</v>
      </c>
      <c r="U58" s="48">
        <v>15199</v>
      </c>
      <c r="V58" s="48">
        <v>270300</v>
      </c>
      <c r="W58" s="53" t="s">
        <v>132</v>
      </c>
    </row>
    <row r="59" spans="1:23" s="58" customFormat="1" ht="12" customHeight="1">
      <c r="A59" s="57">
        <v>38</v>
      </c>
      <c r="B59" s="55" t="s">
        <v>133</v>
      </c>
      <c r="C59" s="56">
        <v>4733671</v>
      </c>
      <c r="D59" s="48">
        <v>354629</v>
      </c>
      <c r="E59" s="48">
        <v>80550</v>
      </c>
      <c r="F59" s="48">
        <v>20284</v>
      </c>
      <c r="G59" s="48">
        <v>0</v>
      </c>
      <c r="H59" s="48">
        <v>43568</v>
      </c>
      <c r="I59" s="48">
        <v>2016173</v>
      </c>
      <c r="J59" s="48">
        <v>1046</v>
      </c>
      <c r="K59" s="48">
        <v>10864</v>
      </c>
      <c r="L59" s="48">
        <v>42013</v>
      </c>
      <c r="M59" s="48">
        <v>5152</v>
      </c>
      <c r="N59" s="48">
        <v>234014</v>
      </c>
      <c r="O59" s="48">
        <v>0</v>
      </c>
      <c r="P59" s="48">
        <v>756153</v>
      </c>
      <c r="Q59" s="48">
        <v>30759</v>
      </c>
      <c r="R59" s="48">
        <v>626</v>
      </c>
      <c r="S59" s="48">
        <v>159301</v>
      </c>
      <c r="T59" s="48">
        <v>137295</v>
      </c>
      <c r="U59" s="48">
        <v>76344</v>
      </c>
      <c r="V59" s="48">
        <v>764900</v>
      </c>
      <c r="W59" s="53" t="s">
        <v>134</v>
      </c>
    </row>
    <row r="60" spans="1:23" s="58" customFormat="1" ht="12" customHeight="1">
      <c r="A60" s="57">
        <v>39</v>
      </c>
      <c r="B60" s="55" t="s">
        <v>135</v>
      </c>
      <c r="C60" s="56">
        <v>2682915</v>
      </c>
      <c r="D60" s="48">
        <v>166862</v>
      </c>
      <c r="E60" s="48">
        <v>42739</v>
      </c>
      <c r="F60" s="48">
        <v>9248</v>
      </c>
      <c r="G60" s="48">
        <v>0</v>
      </c>
      <c r="H60" s="48">
        <v>23821</v>
      </c>
      <c r="I60" s="48">
        <v>1256363</v>
      </c>
      <c r="J60" s="48">
        <v>615</v>
      </c>
      <c r="K60" s="48">
        <v>52919</v>
      </c>
      <c r="L60" s="48">
        <v>17547</v>
      </c>
      <c r="M60" s="48">
        <v>3045</v>
      </c>
      <c r="N60" s="48">
        <v>242419</v>
      </c>
      <c r="O60" s="48">
        <v>0</v>
      </c>
      <c r="P60" s="48">
        <v>367209</v>
      </c>
      <c r="Q60" s="48">
        <v>16583</v>
      </c>
      <c r="R60" s="48">
        <v>4383</v>
      </c>
      <c r="S60" s="48">
        <v>65576</v>
      </c>
      <c r="T60" s="48">
        <v>78294</v>
      </c>
      <c r="U60" s="48">
        <v>29392</v>
      </c>
      <c r="V60" s="48">
        <v>305900</v>
      </c>
      <c r="W60" s="53" t="s">
        <v>136</v>
      </c>
    </row>
    <row r="61" spans="1:23" s="58" customFormat="1" ht="12" customHeight="1">
      <c r="A61" s="57">
        <v>40</v>
      </c>
      <c r="B61" s="55" t="s">
        <v>137</v>
      </c>
      <c r="C61" s="56">
        <v>4206270</v>
      </c>
      <c r="D61" s="48">
        <v>311107</v>
      </c>
      <c r="E61" s="48">
        <v>71511</v>
      </c>
      <c r="F61" s="48">
        <v>14199</v>
      </c>
      <c r="G61" s="48">
        <v>0</v>
      </c>
      <c r="H61" s="48">
        <v>38496</v>
      </c>
      <c r="I61" s="48">
        <v>1830473</v>
      </c>
      <c r="J61" s="48">
        <v>2024</v>
      </c>
      <c r="K61" s="48">
        <v>20055</v>
      </c>
      <c r="L61" s="48">
        <v>10852</v>
      </c>
      <c r="M61" s="48">
        <v>4314</v>
      </c>
      <c r="N61" s="48">
        <v>562004</v>
      </c>
      <c r="O61" s="48">
        <v>0</v>
      </c>
      <c r="P61" s="48">
        <v>562440</v>
      </c>
      <c r="Q61" s="48">
        <v>98706</v>
      </c>
      <c r="R61" s="48">
        <v>100</v>
      </c>
      <c r="S61" s="48">
        <v>56913</v>
      </c>
      <c r="T61" s="48">
        <v>37467</v>
      </c>
      <c r="U61" s="48">
        <v>65129</v>
      </c>
      <c r="V61" s="48">
        <v>520480</v>
      </c>
      <c r="W61" s="53" t="s">
        <v>138</v>
      </c>
    </row>
    <row r="62" spans="1:23" s="58" customFormat="1" ht="12" customHeight="1">
      <c r="A62" s="57">
        <v>41</v>
      </c>
      <c r="B62" s="55" t="s">
        <v>139</v>
      </c>
      <c r="C62" s="56">
        <v>1905987</v>
      </c>
      <c r="D62" s="48">
        <v>166693</v>
      </c>
      <c r="E62" s="48">
        <v>29248</v>
      </c>
      <c r="F62" s="48">
        <v>7510</v>
      </c>
      <c r="G62" s="48">
        <v>0</v>
      </c>
      <c r="H62" s="48">
        <v>14708</v>
      </c>
      <c r="I62" s="48">
        <v>864695</v>
      </c>
      <c r="J62" s="48">
        <v>581</v>
      </c>
      <c r="K62" s="48">
        <v>12038</v>
      </c>
      <c r="L62" s="48">
        <v>3001</v>
      </c>
      <c r="M62" s="48">
        <v>1878</v>
      </c>
      <c r="N62" s="48">
        <v>81048</v>
      </c>
      <c r="O62" s="48">
        <v>0</v>
      </c>
      <c r="P62" s="48">
        <v>248242</v>
      </c>
      <c r="Q62" s="48">
        <v>35457</v>
      </c>
      <c r="R62" s="48">
        <v>3862</v>
      </c>
      <c r="S62" s="48">
        <v>6791</v>
      </c>
      <c r="T62" s="48">
        <v>51224</v>
      </c>
      <c r="U62" s="48">
        <v>21311</v>
      </c>
      <c r="V62" s="48">
        <v>357700</v>
      </c>
      <c r="W62" s="53" t="s">
        <v>140</v>
      </c>
    </row>
    <row r="63" spans="1:23" s="58" customFormat="1" ht="12" customHeight="1">
      <c r="A63" s="57">
        <v>42</v>
      </c>
      <c r="B63" s="55" t="s">
        <v>141</v>
      </c>
      <c r="C63" s="56">
        <v>3008309</v>
      </c>
      <c r="D63" s="48">
        <v>266552</v>
      </c>
      <c r="E63" s="48">
        <v>47398</v>
      </c>
      <c r="F63" s="48">
        <v>13063</v>
      </c>
      <c r="G63" s="48">
        <v>0</v>
      </c>
      <c r="H63" s="48">
        <v>24390</v>
      </c>
      <c r="I63" s="48">
        <v>1283810</v>
      </c>
      <c r="J63" s="48">
        <v>723</v>
      </c>
      <c r="K63" s="48">
        <v>26852</v>
      </c>
      <c r="L63" s="48">
        <v>32010</v>
      </c>
      <c r="M63" s="48">
        <v>3678</v>
      </c>
      <c r="N63" s="48">
        <v>367781</v>
      </c>
      <c r="O63" s="48">
        <v>0</v>
      </c>
      <c r="P63" s="48">
        <v>307510</v>
      </c>
      <c r="Q63" s="48">
        <v>55291</v>
      </c>
      <c r="R63" s="48">
        <v>905</v>
      </c>
      <c r="S63" s="48">
        <v>3927</v>
      </c>
      <c r="T63" s="48">
        <v>78953</v>
      </c>
      <c r="U63" s="48">
        <v>48320</v>
      </c>
      <c r="V63" s="48">
        <v>447146</v>
      </c>
      <c r="W63" s="53" t="s">
        <v>142</v>
      </c>
    </row>
    <row r="64" spans="1:23" s="64" customFormat="1" ht="12" customHeight="1">
      <c r="A64" s="59" t="s">
        <v>143</v>
      </c>
      <c r="B64" s="60"/>
      <c r="C64" s="61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49" t="s">
        <v>144</v>
      </c>
    </row>
    <row r="65" spans="1:23" s="58" customFormat="1" ht="12" customHeight="1">
      <c r="A65" s="57">
        <v>43</v>
      </c>
      <c r="B65" s="55" t="s">
        <v>145</v>
      </c>
      <c r="C65" s="56">
        <v>2585874</v>
      </c>
      <c r="D65" s="48">
        <v>177848</v>
      </c>
      <c r="E65" s="48">
        <v>53816</v>
      </c>
      <c r="F65" s="48">
        <v>8261</v>
      </c>
      <c r="G65" s="48">
        <v>0</v>
      </c>
      <c r="H65" s="48">
        <v>32037</v>
      </c>
      <c r="I65" s="48">
        <v>1257238</v>
      </c>
      <c r="J65" s="48">
        <v>1396</v>
      </c>
      <c r="K65" s="48">
        <v>3236</v>
      </c>
      <c r="L65" s="48">
        <v>31848</v>
      </c>
      <c r="M65" s="48">
        <v>2077</v>
      </c>
      <c r="N65" s="48">
        <v>250554</v>
      </c>
      <c r="O65" s="48">
        <v>0</v>
      </c>
      <c r="P65" s="48">
        <v>367752</v>
      </c>
      <c r="Q65" s="48">
        <v>44069</v>
      </c>
      <c r="R65" s="48">
        <v>14897</v>
      </c>
      <c r="S65" s="48">
        <v>89759</v>
      </c>
      <c r="T65" s="48">
        <v>54598</v>
      </c>
      <c r="U65" s="48">
        <v>38488</v>
      </c>
      <c r="V65" s="48">
        <v>158000</v>
      </c>
      <c r="W65" s="53" t="s">
        <v>146</v>
      </c>
    </row>
    <row r="66" spans="1:23" s="58" customFormat="1" ht="12" customHeight="1">
      <c r="A66" s="57">
        <v>44</v>
      </c>
      <c r="B66" s="55" t="s">
        <v>147</v>
      </c>
      <c r="C66" s="56">
        <v>4137002</v>
      </c>
      <c r="D66" s="48">
        <v>218995</v>
      </c>
      <c r="E66" s="48">
        <v>61403</v>
      </c>
      <c r="F66" s="48">
        <v>10692</v>
      </c>
      <c r="G66" s="48">
        <v>0</v>
      </c>
      <c r="H66" s="48">
        <v>35806</v>
      </c>
      <c r="I66" s="48">
        <v>1532242</v>
      </c>
      <c r="J66" s="48">
        <v>1624</v>
      </c>
      <c r="K66" s="48">
        <v>68622</v>
      </c>
      <c r="L66" s="48">
        <v>46869</v>
      </c>
      <c r="M66" s="48">
        <v>2686</v>
      </c>
      <c r="N66" s="48">
        <v>351200</v>
      </c>
      <c r="O66" s="48">
        <v>0</v>
      </c>
      <c r="P66" s="48">
        <v>580151</v>
      </c>
      <c r="Q66" s="48">
        <v>170893</v>
      </c>
      <c r="R66" s="48">
        <v>15495</v>
      </c>
      <c r="S66" s="48">
        <v>500844</v>
      </c>
      <c r="T66" s="48">
        <v>25357</v>
      </c>
      <c r="U66" s="48">
        <v>56623</v>
      </c>
      <c r="V66" s="48">
        <v>457500</v>
      </c>
      <c r="W66" s="53" t="s">
        <v>148</v>
      </c>
    </row>
    <row r="67" spans="1:23" s="58" customFormat="1" ht="12" customHeight="1">
      <c r="A67" s="57">
        <v>45</v>
      </c>
      <c r="B67" s="55" t="s">
        <v>149</v>
      </c>
      <c r="C67" s="56">
        <v>2692351</v>
      </c>
      <c r="D67" s="48">
        <v>127368</v>
      </c>
      <c r="E67" s="48">
        <v>35568</v>
      </c>
      <c r="F67" s="48">
        <v>5203</v>
      </c>
      <c r="G67" s="48">
        <v>0</v>
      </c>
      <c r="H67" s="48">
        <v>20609</v>
      </c>
      <c r="I67" s="48">
        <v>1188460</v>
      </c>
      <c r="J67" s="48">
        <v>1121</v>
      </c>
      <c r="K67" s="48">
        <v>50514</v>
      </c>
      <c r="L67" s="48">
        <v>5398</v>
      </c>
      <c r="M67" s="48">
        <v>2045</v>
      </c>
      <c r="N67" s="48">
        <v>285143</v>
      </c>
      <c r="O67" s="48">
        <v>0</v>
      </c>
      <c r="P67" s="48">
        <v>298581</v>
      </c>
      <c r="Q67" s="48">
        <v>69484</v>
      </c>
      <c r="R67" s="48">
        <v>4324</v>
      </c>
      <c r="S67" s="48">
        <v>233890</v>
      </c>
      <c r="T67" s="48">
        <v>14815</v>
      </c>
      <c r="U67" s="48">
        <v>47228</v>
      </c>
      <c r="V67" s="48">
        <v>302600</v>
      </c>
      <c r="W67" s="53" t="s">
        <v>150</v>
      </c>
    </row>
    <row r="68" spans="1:23" s="64" customFormat="1" ht="12" customHeight="1">
      <c r="A68" s="59" t="s">
        <v>151</v>
      </c>
      <c r="B68" s="60"/>
      <c r="C68" s="61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49" t="s">
        <v>152</v>
      </c>
    </row>
    <row r="69" spans="1:23" s="58" customFormat="1" ht="12" customHeight="1">
      <c r="A69" s="57">
        <v>46</v>
      </c>
      <c r="B69" s="55" t="s">
        <v>153</v>
      </c>
      <c r="C69" s="56">
        <v>5310969</v>
      </c>
      <c r="D69" s="48">
        <v>897390</v>
      </c>
      <c r="E69" s="48">
        <v>122150</v>
      </c>
      <c r="F69" s="48">
        <v>28076</v>
      </c>
      <c r="G69" s="48">
        <v>13411</v>
      </c>
      <c r="H69" s="48">
        <v>58736</v>
      </c>
      <c r="I69" s="48">
        <v>2141355</v>
      </c>
      <c r="J69" s="48">
        <v>3835</v>
      </c>
      <c r="K69" s="48">
        <v>44546</v>
      </c>
      <c r="L69" s="48">
        <v>122140</v>
      </c>
      <c r="M69" s="48">
        <v>7204</v>
      </c>
      <c r="N69" s="48">
        <v>330977</v>
      </c>
      <c r="O69" s="48">
        <v>9275</v>
      </c>
      <c r="P69" s="48">
        <v>636816</v>
      </c>
      <c r="Q69" s="48">
        <v>208224</v>
      </c>
      <c r="R69" s="48">
        <v>71535</v>
      </c>
      <c r="S69" s="48">
        <v>40627</v>
      </c>
      <c r="T69" s="48">
        <v>50044</v>
      </c>
      <c r="U69" s="48">
        <v>163928</v>
      </c>
      <c r="V69" s="48">
        <v>360700</v>
      </c>
      <c r="W69" s="53" t="s">
        <v>154</v>
      </c>
    </row>
    <row r="70" spans="1:23" s="58" customFormat="1" ht="12" customHeight="1">
      <c r="A70" s="57">
        <v>47</v>
      </c>
      <c r="B70" s="55" t="s">
        <v>155</v>
      </c>
      <c r="C70" s="56">
        <v>6753442</v>
      </c>
      <c r="D70" s="48">
        <v>1223806</v>
      </c>
      <c r="E70" s="48">
        <v>141131</v>
      </c>
      <c r="F70" s="48">
        <v>63539</v>
      </c>
      <c r="G70" s="48">
        <v>0</v>
      </c>
      <c r="H70" s="48">
        <v>55827</v>
      </c>
      <c r="I70" s="48">
        <v>2769637</v>
      </c>
      <c r="J70" s="48">
        <v>4188</v>
      </c>
      <c r="K70" s="48">
        <v>68864</v>
      </c>
      <c r="L70" s="48">
        <v>43328</v>
      </c>
      <c r="M70" s="48">
        <v>10349</v>
      </c>
      <c r="N70" s="48">
        <v>648810</v>
      </c>
      <c r="O70" s="48">
        <v>74123</v>
      </c>
      <c r="P70" s="48">
        <v>522233</v>
      </c>
      <c r="Q70" s="48">
        <v>78899</v>
      </c>
      <c r="R70" s="48">
        <v>33464</v>
      </c>
      <c r="S70" s="48">
        <v>411762</v>
      </c>
      <c r="T70" s="48">
        <v>122416</v>
      </c>
      <c r="U70" s="48">
        <v>149453</v>
      </c>
      <c r="V70" s="48">
        <v>331613</v>
      </c>
      <c r="W70" s="53" t="s">
        <v>156</v>
      </c>
    </row>
    <row r="71" spans="1:23" s="64" customFormat="1" ht="12" customHeight="1">
      <c r="A71" s="59" t="s">
        <v>157</v>
      </c>
      <c r="B71" s="60"/>
      <c r="C71" s="61"/>
      <c r="D71" s="63"/>
      <c r="E71" s="63"/>
      <c r="F71" s="63"/>
      <c r="G71" s="63"/>
      <c r="H71" s="62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49" t="s">
        <v>158</v>
      </c>
    </row>
    <row r="72" spans="1:23" s="58" customFormat="1" ht="12" customHeight="1">
      <c r="A72" s="57">
        <v>48</v>
      </c>
      <c r="B72" s="55" t="s">
        <v>159</v>
      </c>
      <c r="C72" s="56">
        <v>1960427</v>
      </c>
      <c r="D72" s="48">
        <v>61962</v>
      </c>
      <c r="E72" s="48">
        <v>28940</v>
      </c>
      <c r="F72" s="48">
        <v>2693</v>
      </c>
      <c r="G72" s="48">
        <v>0</v>
      </c>
      <c r="H72" s="48">
        <v>18247</v>
      </c>
      <c r="I72" s="48">
        <v>1029263</v>
      </c>
      <c r="J72" s="48">
        <v>797</v>
      </c>
      <c r="K72" s="48">
        <v>9779</v>
      </c>
      <c r="L72" s="48">
        <v>13106</v>
      </c>
      <c r="M72" s="48">
        <v>940</v>
      </c>
      <c r="N72" s="48">
        <v>290982</v>
      </c>
      <c r="O72" s="48">
        <v>0</v>
      </c>
      <c r="P72" s="48">
        <v>138153</v>
      </c>
      <c r="Q72" s="48">
        <v>11271</v>
      </c>
      <c r="R72" s="48">
        <v>365</v>
      </c>
      <c r="S72" s="48">
        <v>13615</v>
      </c>
      <c r="T72" s="48">
        <v>14668</v>
      </c>
      <c r="U72" s="48">
        <v>23946</v>
      </c>
      <c r="V72" s="48">
        <v>301700</v>
      </c>
      <c r="W72" s="53" t="s">
        <v>160</v>
      </c>
    </row>
    <row r="73" spans="1:23" s="58" customFormat="1" ht="12" customHeight="1">
      <c r="A73" s="57">
        <v>49</v>
      </c>
      <c r="B73" s="55" t="s">
        <v>161</v>
      </c>
      <c r="C73" s="56">
        <v>1997914</v>
      </c>
      <c r="D73" s="48">
        <v>98143</v>
      </c>
      <c r="E73" s="48">
        <v>28618</v>
      </c>
      <c r="F73" s="48">
        <v>4066</v>
      </c>
      <c r="G73" s="48">
        <v>0</v>
      </c>
      <c r="H73" s="48">
        <v>17015</v>
      </c>
      <c r="I73" s="48">
        <v>945653</v>
      </c>
      <c r="J73" s="48">
        <v>0</v>
      </c>
      <c r="K73" s="48">
        <v>13946</v>
      </c>
      <c r="L73" s="48">
        <v>12690</v>
      </c>
      <c r="M73" s="48">
        <v>817</v>
      </c>
      <c r="N73" s="48">
        <v>176745</v>
      </c>
      <c r="O73" s="48">
        <v>0</v>
      </c>
      <c r="P73" s="48">
        <v>252889</v>
      </c>
      <c r="Q73" s="48">
        <v>35519</v>
      </c>
      <c r="R73" s="48">
        <v>500</v>
      </c>
      <c r="S73" s="48">
        <v>40881</v>
      </c>
      <c r="T73" s="48">
        <v>28907</v>
      </c>
      <c r="U73" s="48">
        <v>10525</v>
      </c>
      <c r="V73" s="48">
        <v>331000</v>
      </c>
      <c r="W73" s="53" t="s">
        <v>162</v>
      </c>
    </row>
    <row r="74" spans="1:23" s="58" customFormat="1" ht="12" customHeight="1">
      <c r="A74" s="57">
        <v>50</v>
      </c>
      <c r="B74" s="55" t="s">
        <v>163</v>
      </c>
      <c r="C74" s="56">
        <v>2668947</v>
      </c>
      <c r="D74" s="48">
        <v>73940</v>
      </c>
      <c r="E74" s="48">
        <v>27273</v>
      </c>
      <c r="F74" s="48">
        <v>3389</v>
      </c>
      <c r="G74" s="48">
        <v>0</v>
      </c>
      <c r="H74" s="48">
        <v>16960</v>
      </c>
      <c r="I74" s="48">
        <v>972107</v>
      </c>
      <c r="J74" s="48">
        <v>808</v>
      </c>
      <c r="K74" s="48">
        <v>7148</v>
      </c>
      <c r="L74" s="48">
        <v>40199</v>
      </c>
      <c r="M74" s="48">
        <v>704</v>
      </c>
      <c r="N74" s="48">
        <v>332501</v>
      </c>
      <c r="O74" s="48">
        <v>0</v>
      </c>
      <c r="P74" s="48">
        <v>454644</v>
      </c>
      <c r="Q74" s="48">
        <v>54050</v>
      </c>
      <c r="R74" s="48">
        <v>40000</v>
      </c>
      <c r="S74" s="48">
        <v>217722</v>
      </c>
      <c r="T74" s="48">
        <v>22746</v>
      </c>
      <c r="U74" s="48">
        <v>175656</v>
      </c>
      <c r="V74" s="48">
        <v>229100</v>
      </c>
      <c r="W74" s="53" t="s">
        <v>164</v>
      </c>
    </row>
    <row r="75" spans="1:23" s="58" customFormat="1" ht="12" customHeight="1">
      <c r="A75" s="57">
        <v>51</v>
      </c>
      <c r="B75" s="55" t="s">
        <v>165</v>
      </c>
      <c r="C75" s="56">
        <v>2486403</v>
      </c>
      <c r="D75" s="48">
        <v>223480</v>
      </c>
      <c r="E75" s="48">
        <v>37559</v>
      </c>
      <c r="F75" s="48">
        <v>7914</v>
      </c>
      <c r="G75" s="48">
        <v>0</v>
      </c>
      <c r="H75" s="48">
        <v>17224</v>
      </c>
      <c r="I75" s="48">
        <v>1167176</v>
      </c>
      <c r="J75" s="48">
        <v>581</v>
      </c>
      <c r="K75" s="48">
        <v>52112</v>
      </c>
      <c r="L75" s="48">
        <v>41961</v>
      </c>
      <c r="M75" s="48">
        <v>2064</v>
      </c>
      <c r="N75" s="48">
        <v>205978</v>
      </c>
      <c r="O75" s="48">
        <v>0</v>
      </c>
      <c r="P75" s="48">
        <v>174480</v>
      </c>
      <c r="Q75" s="48">
        <v>21736</v>
      </c>
      <c r="R75" s="48">
        <v>4938</v>
      </c>
      <c r="S75" s="48">
        <v>70867</v>
      </c>
      <c r="T75" s="48">
        <v>17573</v>
      </c>
      <c r="U75" s="48">
        <v>140660</v>
      </c>
      <c r="V75" s="48">
        <v>300100</v>
      </c>
      <c r="W75" s="53" t="s">
        <v>166</v>
      </c>
    </row>
    <row r="76" spans="1:23" s="58" customFormat="1" ht="12" customHeight="1">
      <c r="A76" s="57">
        <v>52</v>
      </c>
      <c r="B76" s="55" t="s">
        <v>167</v>
      </c>
      <c r="C76" s="56">
        <v>4052335</v>
      </c>
      <c r="D76" s="48">
        <v>455479</v>
      </c>
      <c r="E76" s="48">
        <v>70083</v>
      </c>
      <c r="F76" s="48">
        <v>15394</v>
      </c>
      <c r="G76" s="48">
        <v>34420</v>
      </c>
      <c r="H76" s="48">
        <v>34694</v>
      </c>
      <c r="I76" s="48">
        <v>1652016</v>
      </c>
      <c r="J76" s="48">
        <v>1888</v>
      </c>
      <c r="K76" s="48">
        <v>35092</v>
      </c>
      <c r="L76" s="48">
        <v>147069</v>
      </c>
      <c r="M76" s="48">
        <v>3585</v>
      </c>
      <c r="N76" s="48">
        <v>376585</v>
      </c>
      <c r="O76" s="48">
        <v>0</v>
      </c>
      <c r="P76" s="48">
        <v>385963</v>
      </c>
      <c r="Q76" s="48">
        <v>42630</v>
      </c>
      <c r="R76" s="48">
        <v>32580</v>
      </c>
      <c r="S76" s="48">
        <v>15810</v>
      </c>
      <c r="T76" s="48">
        <v>98283</v>
      </c>
      <c r="U76" s="48">
        <v>50364</v>
      </c>
      <c r="V76" s="48">
        <v>600400</v>
      </c>
      <c r="W76" s="53" t="s">
        <v>168</v>
      </c>
    </row>
    <row r="77" spans="1:23" s="64" customFormat="1" ht="12" customHeight="1">
      <c r="A77" s="59" t="s">
        <v>169</v>
      </c>
      <c r="B77" s="60"/>
      <c r="C77" s="61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49" t="s">
        <v>170</v>
      </c>
    </row>
    <row r="78" spans="1:23" s="58" customFormat="1" ht="12" customHeight="1">
      <c r="A78" s="57">
        <v>53</v>
      </c>
      <c r="B78" s="55" t="s">
        <v>171</v>
      </c>
      <c r="C78" s="56">
        <v>2814891</v>
      </c>
      <c r="D78" s="48">
        <v>264815</v>
      </c>
      <c r="E78" s="48">
        <v>46990</v>
      </c>
      <c r="F78" s="48">
        <v>14787</v>
      </c>
      <c r="G78" s="48">
        <v>0</v>
      </c>
      <c r="H78" s="48">
        <v>23571</v>
      </c>
      <c r="I78" s="48">
        <v>1314362</v>
      </c>
      <c r="J78" s="48">
        <v>1340</v>
      </c>
      <c r="K78" s="48">
        <v>19850</v>
      </c>
      <c r="L78" s="48">
        <v>49151</v>
      </c>
      <c r="M78" s="48">
        <v>3347</v>
      </c>
      <c r="N78" s="48">
        <v>201296</v>
      </c>
      <c r="O78" s="48">
        <v>0</v>
      </c>
      <c r="P78" s="48">
        <v>371794</v>
      </c>
      <c r="Q78" s="48">
        <v>90008</v>
      </c>
      <c r="R78" s="48">
        <v>0</v>
      </c>
      <c r="S78" s="48">
        <v>24574</v>
      </c>
      <c r="T78" s="48">
        <v>9274</v>
      </c>
      <c r="U78" s="48">
        <v>23632</v>
      </c>
      <c r="V78" s="48">
        <v>356100</v>
      </c>
      <c r="W78" s="53" t="s">
        <v>172</v>
      </c>
    </row>
    <row r="79" spans="1:23" s="58" customFormat="1" ht="12" customHeight="1">
      <c r="A79" s="57">
        <v>54</v>
      </c>
      <c r="B79" s="55" t="s">
        <v>173</v>
      </c>
      <c r="C79" s="56">
        <v>3624073</v>
      </c>
      <c r="D79" s="48">
        <v>203259</v>
      </c>
      <c r="E79" s="48">
        <v>48691</v>
      </c>
      <c r="F79" s="48">
        <v>10661</v>
      </c>
      <c r="G79" s="48">
        <v>0</v>
      </c>
      <c r="H79" s="48">
        <v>27072</v>
      </c>
      <c r="I79" s="48">
        <v>1487750</v>
      </c>
      <c r="J79" s="48">
        <v>1103</v>
      </c>
      <c r="K79" s="48">
        <v>155340</v>
      </c>
      <c r="L79" s="48">
        <v>26808</v>
      </c>
      <c r="M79" s="48">
        <v>2719</v>
      </c>
      <c r="N79" s="48">
        <v>292739</v>
      </c>
      <c r="O79" s="48">
        <v>0</v>
      </c>
      <c r="P79" s="48">
        <v>543785</v>
      </c>
      <c r="Q79" s="48">
        <v>156718</v>
      </c>
      <c r="R79" s="48">
        <v>7723</v>
      </c>
      <c r="S79" s="48">
        <v>118274</v>
      </c>
      <c r="T79" s="48">
        <v>112480</v>
      </c>
      <c r="U79" s="48">
        <v>38451</v>
      </c>
      <c r="V79" s="48">
        <v>390500</v>
      </c>
      <c r="W79" s="53" t="s">
        <v>174</v>
      </c>
    </row>
    <row r="80" spans="1:23" s="58" customFormat="1" ht="12" customHeight="1">
      <c r="A80" s="57">
        <v>55</v>
      </c>
      <c r="B80" s="55" t="s">
        <v>175</v>
      </c>
      <c r="C80" s="56">
        <v>3727785</v>
      </c>
      <c r="D80" s="48">
        <v>289542</v>
      </c>
      <c r="E80" s="48">
        <v>64194</v>
      </c>
      <c r="F80" s="48">
        <v>13582</v>
      </c>
      <c r="G80" s="48">
        <v>0</v>
      </c>
      <c r="H80" s="48">
        <v>33301</v>
      </c>
      <c r="I80" s="48">
        <v>1718572</v>
      </c>
      <c r="J80" s="48">
        <v>2425</v>
      </c>
      <c r="K80" s="48">
        <v>147641</v>
      </c>
      <c r="L80" s="48">
        <v>46175</v>
      </c>
      <c r="M80" s="48">
        <v>14494</v>
      </c>
      <c r="N80" s="48">
        <v>292253</v>
      </c>
      <c r="O80" s="48">
        <v>0</v>
      </c>
      <c r="P80" s="48">
        <v>554911</v>
      </c>
      <c r="Q80" s="48">
        <v>53998</v>
      </c>
      <c r="R80" s="48">
        <v>3350</v>
      </c>
      <c r="S80" s="48">
        <v>16872</v>
      </c>
      <c r="T80" s="48">
        <v>217434</v>
      </c>
      <c r="U80" s="48">
        <v>107741</v>
      </c>
      <c r="V80" s="48">
        <v>151300</v>
      </c>
      <c r="W80" s="53" t="s">
        <v>176</v>
      </c>
    </row>
    <row r="81" spans="1:23" s="58" customFormat="1" ht="12" customHeight="1">
      <c r="A81" s="57">
        <v>56</v>
      </c>
      <c r="B81" s="55" t="s">
        <v>177</v>
      </c>
      <c r="C81" s="56">
        <v>2490599</v>
      </c>
      <c r="D81" s="48">
        <v>140051</v>
      </c>
      <c r="E81" s="48">
        <v>36062</v>
      </c>
      <c r="F81" s="48">
        <v>7181</v>
      </c>
      <c r="G81" s="48">
        <v>0</v>
      </c>
      <c r="H81" s="48">
        <v>18656</v>
      </c>
      <c r="I81" s="48">
        <v>1323975</v>
      </c>
      <c r="J81" s="48">
        <v>1048</v>
      </c>
      <c r="K81" s="48">
        <v>45759</v>
      </c>
      <c r="L81" s="48">
        <v>20100</v>
      </c>
      <c r="M81" s="48">
        <v>2136</v>
      </c>
      <c r="N81" s="48">
        <v>248666</v>
      </c>
      <c r="O81" s="48">
        <v>0</v>
      </c>
      <c r="P81" s="48">
        <v>231436</v>
      </c>
      <c r="Q81" s="48">
        <v>33635</v>
      </c>
      <c r="R81" s="48">
        <v>1678</v>
      </c>
      <c r="S81" s="48">
        <v>70722</v>
      </c>
      <c r="T81" s="48">
        <v>75216</v>
      </c>
      <c r="U81" s="48">
        <v>25178</v>
      </c>
      <c r="V81" s="48">
        <v>209100</v>
      </c>
      <c r="W81" s="53" t="s">
        <v>178</v>
      </c>
    </row>
    <row r="82" spans="1:23" s="64" customFormat="1" ht="12" customHeight="1">
      <c r="A82" s="59" t="s">
        <v>179</v>
      </c>
      <c r="B82" s="60"/>
      <c r="C82" s="61"/>
      <c r="D82" s="63"/>
      <c r="E82" s="63"/>
      <c r="F82" s="63"/>
      <c r="G82" s="63"/>
      <c r="H82" s="63"/>
      <c r="I82" s="63"/>
      <c r="J82" s="63"/>
      <c r="K82" s="63"/>
      <c r="L82" s="63"/>
      <c r="M82" s="62"/>
      <c r="N82" s="63"/>
      <c r="O82" s="63"/>
      <c r="P82" s="63"/>
      <c r="Q82" s="63"/>
      <c r="R82" s="63"/>
      <c r="S82" s="63"/>
      <c r="T82" s="63"/>
      <c r="U82" s="63"/>
      <c r="V82" s="63"/>
      <c r="W82" s="49" t="s">
        <v>180</v>
      </c>
    </row>
    <row r="83" spans="1:23" ht="12" customHeight="1">
      <c r="A83" s="65">
        <v>57</v>
      </c>
      <c r="B83" s="55" t="s">
        <v>181</v>
      </c>
      <c r="C83" s="56">
        <v>3235135</v>
      </c>
      <c r="D83" s="34">
        <v>240949</v>
      </c>
      <c r="E83" s="34">
        <v>57344</v>
      </c>
      <c r="F83" s="34">
        <v>12463</v>
      </c>
      <c r="G83" s="34">
        <v>0</v>
      </c>
      <c r="H83" s="34">
        <v>30966</v>
      </c>
      <c r="I83" s="34">
        <v>1606572</v>
      </c>
      <c r="J83" s="34">
        <v>1119</v>
      </c>
      <c r="K83" s="34">
        <v>94133</v>
      </c>
      <c r="L83" s="34">
        <v>31467</v>
      </c>
      <c r="M83" s="34">
        <v>3405</v>
      </c>
      <c r="N83" s="34">
        <v>133955</v>
      </c>
      <c r="O83" s="34">
        <v>0</v>
      </c>
      <c r="P83" s="34">
        <v>626324</v>
      </c>
      <c r="Q83" s="34">
        <v>21905</v>
      </c>
      <c r="R83" s="34">
        <v>1072</v>
      </c>
      <c r="S83" s="34">
        <v>103355</v>
      </c>
      <c r="T83" s="34">
        <v>14655</v>
      </c>
      <c r="U83" s="34">
        <v>93451</v>
      </c>
      <c r="V83" s="34">
        <v>162000</v>
      </c>
      <c r="W83" s="53" t="s">
        <v>182</v>
      </c>
    </row>
    <row r="84" spans="1:23" ht="12" customHeight="1">
      <c r="A84" s="66">
        <v>58</v>
      </c>
      <c r="B84" s="67" t="s">
        <v>183</v>
      </c>
      <c r="C84" s="56">
        <v>4283094</v>
      </c>
      <c r="D84" s="48">
        <v>426514</v>
      </c>
      <c r="E84" s="48">
        <v>91112</v>
      </c>
      <c r="F84" s="48">
        <v>20112</v>
      </c>
      <c r="G84" s="34">
        <v>0</v>
      </c>
      <c r="H84" s="48">
        <v>48848</v>
      </c>
      <c r="I84" s="48">
        <v>2150879</v>
      </c>
      <c r="J84" s="48">
        <v>1990</v>
      </c>
      <c r="K84" s="48">
        <v>38710</v>
      </c>
      <c r="L84" s="48">
        <v>45783</v>
      </c>
      <c r="M84" s="48">
        <v>4522</v>
      </c>
      <c r="N84" s="48">
        <v>314138</v>
      </c>
      <c r="O84" s="48">
        <v>0</v>
      </c>
      <c r="P84" s="48">
        <v>383228</v>
      </c>
      <c r="Q84" s="48">
        <v>62559</v>
      </c>
      <c r="R84" s="48">
        <v>21996</v>
      </c>
      <c r="S84" s="48">
        <v>251336</v>
      </c>
      <c r="T84" s="48">
        <v>16281</v>
      </c>
      <c r="U84" s="48">
        <v>94961</v>
      </c>
      <c r="V84" s="48">
        <v>310125</v>
      </c>
      <c r="W84" s="53" t="s">
        <v>184</v>
      </c>
    </row>
    <row r="85" spans="2:23" ht="12" customHeight="1">
      <c r="B85" s="52" t="s">
        <v>185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9"/>
    </row>
    <row r="86" spans="2:23" ht="12" customHeight="1">
      <c r="B86" s="52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1"/>
    </row>
    <row r="87" spans="2:23" ht="12" customHeight="1">
      <c r="B87" s="52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1"/>
    </row>
    <row r="88" ht="12" customHeight="1">
      <c r="B88" s="58"/>
    </row>
    <row r="89" ht="12" customHeight="1">
      <c r="B89" s="58"/>
    </row>
  </sheetData>
  <sheetProtection/>
  <mergeCells count="19">
    <mergeCell ref="A82:B82"/>
    <mergeCell ref="A46:B46"/>
    <mergeCell ref="A55:B55"/>
    <mergeCell ref="A64:B64"/>
    <mergeCell ref="A68:B68"/>
    <mergeCell ref="A71:B71"/>
    <mergeCell ref="A77:B77"/>
    <mergeCell ref="A13:B13"/>
    <mergeCell ref="A26:B26"/>
    <mergeCell ref="A30:B30"/>
    <mergeCell ref="A36:B36"/>
    <mergeCell ref="A39:B39"/>
    <mergeCell ref="A44:B44"/>
    <mergeCell ref="A3:B5"/>
    <mergeCell ref="A6:B6"/>
    <mergeCell ref="A7:B7"/>
    <mergeCell ref="A8:B8"/>
    <mergeCell ref="A10:B10"/>
    <mergeCell ref="A12:B12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T89"/>
  <sheetViews>
    <sheetView zoomScalePageLayoutView="0" workbookViewId="0" topLeftCell="A1">
      <selection activeCell="E14" sqref="E14"/>
    </sheetView>
  </sheetViews>
  <sheetFormatPr defaultColWidth="15.25390625" defaultRowHeight="12" customHeight="1"/>
  <cols>
    <col min="1" max="1" width="3.625" style="1" customWidth="1"/>
    <col min="2" max="2" width="11.75390625" style="1" customWidth="1"/>
    <col min="3" max="17" width="12.75390625" style="1" customWidth="1"/>
    <col min="18" max="18" width="4.75390625" style="72" customWidth="1"/>
    <col min="19" max="16384" width="15.25390625" style="1" customWidth="1"/>
  </cols>
  <sheetData>
    <row r="1" spans="2:18" ht="15.75" customHeight="1">
      <c r="B1" s="2"/>
      <c r="C1" s="73"/>
      <c r="D1" s="74"/>
      <c r="E1" s="3"/>
      <c r="F1" s="3"/>
      <c r="G1" s="3"/>
      <c r="H1" s="3"/>
      <c r="I1" s="3"/>
      <c r="J1" s="3"/>
      <c r="K1" s="3"/>
      <c r="L1" s="3"/>
      <c r="M1" s="75"/>
      <c r="N1" s="75"/>
      <c r="O1" s="75"/>
      <c r="P1" s="75"/>
      <c r="Q1" s="75"/>
      <c r="R1" s="75"/>
    </row>
    <row r="2" spans="1:18" ht="14.25" customHeight="1" thickBot="1">
      <c r="A2" s="76" t="s">
        <v>1</v>
      </c>
      <c r="C2" s="5" t="s">
        <v>186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7"/>
      <c r="Q2" s="77"/>
      <c r="R2" s="77"/>
    </row>
    <row r="3" spans="1:20" s="16" customFormat="1" ht="12.75" customHeight="1" thickTop="1">
      <c r="A3" s="9" t="s">
        <v>3</v>
      </c>
      <c r="B3" s="10"/>
      <c r="C3" s="11"/>
      <c r="D3" s="11"/>
      <c r="E3" s="11"/>
      <c r="F3" s="12"/>
      <c r="G3" s="12"/>
      <c r="H3" s="12"/>
      <c r="I3" s="78"/>
      <c r="J3" s="14"/>
      <c r="K3" s="12"/>
      <c r="L3" s="12"/>
      <c r="M3" s="11"/>
      <c r="N3" s="13"/>
      <c r="O3" s="11"/>
      <c r="P3" s="12"/>
      <c r="Q3" s="79" t="s">
        <v>187</v>
      </c>
      <c r="R3" s="80" t="s">
        <v>188</v>
      </c>
      <c r="S3" s="15"/>
      <c r="T3" s="15"/>
    </row>
    <row r="4" spans="1:20" s="16" customFormat="1" ht="12.75" customHeight="1">
      <c r="A4" s="17"/>
      <c r="B4" s="18"/>
      <c r="C4" s="12" t="s">
        <v>10</v>
      </c>
      <c r="D4" s="12" t="s">
        <v>189</v>
      </c>
      <c r="E4" s="12" t="s">
        <v>190</v>
      </c>
      <c r="F4" s="12" t="s">
        <v>191</v>
      </c>
      <c r="G4" s="12" t="s">
        <v>192</v>
      </c>
      <c r="H4" s="12" t="s">
        <v>193</v>
      </c>
      <c r="I4" s="12" t="s">
        <v>194</v>
      </c>
      <c r="J4" s="20" t="s">
        <v>195</v>
      </c>
      <c r="K4" s="12" t="s">
        <v>196</v>
      </c>
      <c r="L4" s="12" t="s">
        <v>197</v>
      </c>
      <c r="M4" s="12" t="s">
        <v>198</v>
      </c>
      <c r="N4" s="19" t="s">
        <v>199</v>
      </c>
      <c r="O4" s="20" t="s">
        <v>200</v>
      </c>
      <c r="P4" s="12" t="s">
        <v>201</v>
      </c>
      <c r="Q4" s="81"/>
      <c r="R4" s="82"/>
      <c r="S4" s="15"/>
      <c r="T4" s="15"/>
    </row>
    <row r="5" spans="1:20" s="16" customFormat="1" ht="12.75" customHeight="1">
      <c r="A5" s="21"/>
      <c r="B5" s="22"/>
      <c r="C5" s="23"/>
      <c r="D5" s="23"/>
      <c r="E5" s="23"/>
      <c r="F5" s="24"/>
      <c r="G5" s="24"/>
      <c r="H5" s="24"/>
      <c r="I5" s="24"/>
      <c r="J5" s="26"/>
      <c r="K5" s="24"/>
      <c r="L5" s="24"/>
      <c r="M5" s="23"/>
      <c r="N5" s="83"/>
      <c r="O5" s="23"/>
      <c r="P5" s="24"/>
      <c r="Q5" s="84"/>
      <c r="R5" s="85"/>
      <c r="S5" s="20"/>
      <c r="T5" s="15"/>
    </row>
    <row r="6" spans="1:19" ht="12" customHeight="1">
      <c r="A6" s="28" t="s">
        <v>35</v>
      </c>
      <c r="B6" s="29"/>
      <c r="C6" s="86">
        <v>326079837</v>
      </c>
      <c r="D6" s="87">
        <v>5192824</v>
      </c>
      <c r="E6" s="87">
        <v>45445934</v>
      </c>
      <c r="F6" s="87">
        <v>52445423</v>
      </c>
      <c r="G6" s="88">
        <v>21366249</v>
      </c>
      <c r="H6" s="89">
        <v>3254817</v>
      </c>
      <c r="I6" s="89">
        <v>35341958</v>
      </c>
      <c r="J6" s="89">
        <v>8686362</v>
      </c>
      <c r="K6" s="90">
        <v>54208809</v>
      </c>
      <c r="L6" s="90">
        <v>10502260</v>
      </c>
      <c r="M6" s="90">
        <v>43862251</v>
      </c>
      <c r="N6" s="90">
        <v>6206087</v>
      </c>
      <c r="O6" s="90">
        <v>39055273</v>
      </c>
      <c r="P6" s="91">
        <v>484590</v>
      </c>
      <c r="Q6" s="92">
        <v>0</v>
      </c>
      <c r="R6" s="93" t="s">
        <v>36</v>
      </c>
      <c r="S6" s="20"/>
    </row>
    <row r="7" spans="1:19" ht="12" customHeight="1">
      <c r="A7" s="36" t="s">
        <v>37</v>
      </c>
      <c r="B7" s="37"/>
      <c r="C7" s="86">
        <v>334120661</v>
      </c>
      <c r="D7" s="87">
        <v>5377730</v>
      </c>
      <c r="E7" s="87">
        <v>53948743</v>
      </c>
      <c r="F7" s="89">
        <v>55349337</v>
      </c>
      <c r="G7" s="89">
        <v>19880121</v>
      </c>
      <c r="H7" s="89">
        <v>2955372</v>
      </c>
      <c r="I7" s="89">
        <v>35239330</v>
      </c>
      <c r="J7" s="89">
        <v>8467124</v>
      </c>
      <c r="K7" s="90">
        <v>57199397</v>
      </c>
      <c r="L7" s="90">
        <v>11076102</v>
      </c>
      <c r="M7" s="90">
        <v>43403433</v>
      </c>
      <c r="N7" s="90">
        <v>4125319</v>
      </c>
      <c r="O7" s="90">
        <v>36559465</v>
      </c>
      <c r="P7" s="94">
        <v>539188</v>
      </c>
      <c r="Q7" s="95">
        <v>0</v>
      </c>
      <c r="R7" s="93" t="s">
        <v>37</v>
      </c>
      <c r="S7" s="20"/>
    </row>
    <row r="8" spans="1:18" ht="12" customHeight="1">
      <c r="A8" s="38" t="s">
        <v>38</v>
      </c>
      <c r="B8" s="37"/>
      <c r="C8" s="86">
        <v>368096649</v>
      </c>
      <c r="D8" s="87">
        <v>5639286</v>
      </c>
      <c r="E8" s="87">
        <v>71300809</v>
      </c>
      <c r="F8" s="87">
        <v>58604100</v>
      </c>
      <c r="G8" s="87">
        <v>21854363</v>
      </c>
      <c r="H8" s="89">
        <v>2542480</v>
      </c>
      <c r="I8" s="89">
        <v>37550157</v>
      </c>
      <c r="J8" s="89">
        <v>9096835</v>
      </c>
      <c r="K8" s="90">
        <v>59652431</v>
      </c>
      <c r="L8" s="90">
        <v>11641862</v>
      </c>
      <c r="M8" s="90">
        <v>46254558</v>
      </c>
      <c r="N8" s="90">
        <v>6384474</v>
      </c>
      <c r="O8" s="90">
        <v>37252912</v>
      </c>
      <c r="P8" s="94">
        <v>322382</v>
      </c>
      <c r="Q8" s="95">
        <v>0</v>
      </c>
      <c r="R8" s="96" t="s">
        <v>39</v>
      </c>
    </row>
    <row r="9" spans="2:18" ht="12" customHeight="1">
      <c r="B9" s="39"/>
      <c r="C9" s="97"/>
      <c r="D9" s="87"/>
      <c r="E9" s="87"/>
      <c r="F9" s="87"/>
      <c r="G9" s="87"/>
      <c r="H9" s="89"/>
      <c r="I9" s="89"/>
      <c r="J9" s="89"/>
      <c r="K9" s="90"/>
      <c r="L9" s="90"/>
      <c r="M9" s="90"/>
      <c r="N9" s="90"/>
      <c r="O9" s="90"/>
      <c r="P9" s="94"/>
      <c r="Q9" s="95"/>
      <c r="R9" s="93"/>
    </row>
    <row r="10" spans="1:18" s="45" customFormat="1" ht="12" customHeight="1">
      <c r="A10" s="41" t="s">
        <v>40</v>
      </c>
      <c r="B10" s="37"/>
      <c r="C10" s="98">
        <v>409621037</v>
      </c>
      <c r="D10" s="99">
        <v>6113792</v>
      </c>
      <c r="E10" s="99">
        <v>75854110</v>
      </c>
      <c r="F10" s="99">
        <v>59922859</v>
      </c>
      <c r="G10" s="99">
        <v>25393341</v>
      </c>
      <c r="H10" s="99">
        <v>2357766</v>
      </c>
      <c r="I10" s="99">
        <v>39980687</v>
      </c>
      <c r="J10" s="99">
        <v>10618212</v>
      </c>
      <c r="K10" s="99">
        <v>69703402</v>
      </c>
      <c r="L10" s="99">
        <v>12644896</v>
      </c>
      <c r="M10" s="99">
        <v>52664270</v>
      </c>
      <c r="N10" s="99">
        <v>14643291</v>
      </c>
      <c r="O10" s="99">
        <v>39349725</v>
      </c>
      <c r="P10" s="99">
        <v>374686</v>
      </c>
      <c r="Q10" s="100">
        <v>0</v>
      </c>
      <c r="R10" s="101" t="s">
        <v>40</v>
      </c>
    </row>
    <row r="11" spans="1:18" s="45" customFormat="1" ht="12" customHeight="1">
      <c r="A11" s="1"/>
      <c r="B11" s="46"/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49"/>
    </row>
    <row r="12" spans="1:18" s="45" customFormat="1" ht="12" customHeight="1">
      <c r="A12" s="50" t="s">
        <v>41</v>
      </c>
      <c r="B12" s="37"/>
      <c r="C12" s="98">
        <f>SUM(C15:C25)</f>
        <v>248606300</v>
      </c>
      <c r="D12" s="104">
        <f aca="true" t="shared" si="0" ref="D12:Q12">SUM(D15:D25)</f>
        <v>2795609</v>
      </c>
      <c r="E12" s="104">
        <f t="shared" si="0"/>
        <v>41470701</v>
      </c>
      <c r="F12" s="104">
        <f t="shared" si="0"/>
        <v>45377496</v>
      </c>
      <c r="G12" s="104">
        <f t="shared" si="0"/>
        <v>18203464</v>
      </c>
      <c r="H12" s="104">
        <f t="shared" si="0"/>
        <v>2198130</v>
      </c>
      <c r="I12" s="104">
        <f t="shared" si="0"/>
        <v>12932057</v>
      </c>
      <c r="J12" s="104">
        <f t="shared" si="0"/>
        <v>6981077</v>
      </c>
      <c r="K12" s="104">
        <f t="shared" si="0"/>
        <v>51063996</v>
      </c>
      <c r="L12" s="104">
        <f t="shared" si="0"/>
        <v>7375908</v>
      </c>
      <c r="M12" s="104">
        <f t="shared" si="0"/>
        <v>33347850</v>
      </c>
      <c r="N12" s="104">
        <f t="shared" si="0"/>
        <v>4069440</v>
      </c>
      <c r="O12" s="104">
        <f t="shared" si="0"/>
        <v>22596274</v>
      </c>
      <c r="P12" s="104">
        <f t="shared" si="0"/>
        <v>194298</v>
      </c>
      <c r="Q12" s="105">
        <f t="shared" si="0"/>
        <v>0</v>
      </c>
      <c r="R12" s="49" t="s">
        <v>42</v>
      </c>
    </row>
    <row r="13" spans="1:18" s="45" customFormat="1" ht="12" customHeight="1">
      <c r="A13" s="50" t="s">
        <v>43</v>
      </c>
      <c r="B13" s="37"/>
      <c r="C13" s="98">
        <f>SUM(C26:C84)</f>
        <v>161014737</v>
      </c>
      <c r="D13" s="99">
        <f aca="true" t="shared" si="1" ref="D13:Q13">SUM(D26:D84)</f>
        <v>3318183</v>
      </c>
      <c r="E13" s="99">
        <f t="shared" si="1"/>
        <v>34383409</v>
      </c>
      <c r="F13" s="99">
        <f t="shared" si="1"/>
        <v>14545363</v>
      </c>
      <c r="G13" s="99">
        <f t="shared" si="1"/>
        <v>7189877</v>
      </c>
      <c r="H13" s="99">
        <f t="shared" si="1"/>
        <v>159636</v>
      </c>
      <c r="I13" s="99">
        <f t="shared" si="1"/>
        <v>27048630</v>
      </c>
      <c r="J13" s="99">
        <f t="shared" si="1"/>
        <v>3637135</v>
      </c>
      <c r="K13" s="99">
        <f t="shared" si="1"/>
        <v>18639406</v>
      </c>
      <c r="L13" s="99">
        <f t="shared" si="1"/>
        <v>5268988</v>
      </c>
      <c r="M13" s="99">
        <f t="shared" si="1"/>
        <v>19316420</v>
      </c>
      <c r="N13" s="99">
        <f t="shared" si="1"/>
        <v>10573851</v>
      </c>
      <c r="O13" s="99">
        <f t="shared" si="1"/>
        <v>16753451</v>
      </c>
      <c r="P13" s="99">
        <f t="shared" si="1"/>
        <v>180388</v>
      </c>
      <c r="Q13" s="105">
        <f t="shared" si="1"/>
        <v>0</v>
      </c>
      <c r="R13" s="49" t="s">
        <v>44</v>
      </c>
    </row>
    <row r="14" spans="2:18" ht="12" customHeight="1">
      <c r="B14" s="52"/>
      <c r="C14" s="106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53"/>
    </row>
    <row r="15" spans="1:18" ht="12" customHeight="1">
      <c r="A15" s="54">
        <v>1</v>
      </c>
      <c r="B15" s="55" t="s">
        <v>45</v>
      </c>
      <c r="C15" s="107">
        <v>100703389</v>
      </c>
      <c r="D15" s="90">
        <v>768654</v>
      </c>
      <c r="E15" s="90">
        <v>15080798</v>
      </c>
      <c r="F15" s="90">
        <v>16225214</v>
      </c>
      <c r="G15" s="90">
        <v>8019391</v>
      </c>
      <c r="H15" s="90">
        <v>389653</v>
      </c>
      <c r="I15" s="90">
        <v>2495942</v>
      </c>
      <c r="J15" s="90">
        <v>2559746</v>
      </c>
      <c r="K15" s="90">
        <v>30374010</v>
      </c>
      <c r="L15" s="90">
        <v>3072989</v>
      </c>
      <c r="M15" s="90">
        <v>13369142</v>
      </c>
      <c r="N15" s="90">
        <v>548969</v>
      </c>
      <c r="O15" s="90">
        <v>7798881</v>
      </c>
      <c r="P15" s="90">
        <v>0</v>
      </c>
      <c r="Q15" s="90">
        <v>0</v>
      </c>
      <c r="R15" s="53" t="s">
        <v>46</v>
      </c>
    </row>
    <row r="16" spans="1:18" ht="12" customHeight="1">
      <c r="A16" s="54">
        <v>2</v>
      </c>
      <c r="B16" s="55" t="s">
        <v>47</v>
      </c>
      <c r="C16" s="107">
        <v>33125904</v>
      </c>
      <c r="D16" s="90">
        <v>384082</v>
      </c>
      <c r="E16" s="90">
        <v>5935869</v>
      </c>
      <c r="F16" s="90">
        <v>9215039</v>
      </c>
      <c r="G16" s="90">
        <v>2292321</v>
      </c>
      <c r="H16" s="90">
        <v>405562</v>
      </c>
      <c r="I16" s="90">
        <v>355154</v>
      </c>
      <c r="J16" s="90">
        <v>1210472</v>
      </c>
      <c r="K16" s="90">
        <v>4416363</v>
      </c>
      <c r="L16" s="90">
        <v>1170702</v>
      </c>
      <c r="M16" s="90">
        <v>5243447</v>
      </c>
      <c r="N16" s="90">
        <v>55332</v>
      </c>
      <c r="O16" s="90">
        <v>2441561</v>
      </c>
      <c r="P16" s="90">
        <v>0</v>
      </c>
      <c r="Q16" s="90">
        <v>0</v>
      </c>
      <c r="R16" s="53" t="s">
        <v>48</v>
      </c>
    </row>
    <row r="17" spans="1:18" ht="12" customHeight="1">
      <c r="A17" s="54">
        <v>3</v>
      </c>
      <c r="B17" s="55" t="s">
        <v>49</v>
      </c>
      <c r="C17" s="107">
        <v>17210605</v>
      </c>
      <c r="D17" s="90">
        <v>242234</v>
      </c>
      <c r="E17" s="90">
        <v>2285743</v>
      </c>
      <c r="F17" s="90">
        <v>4117112</v>
      </c>
      <c r="G17" s="90">
        <v>1897427</v>
      </c>
      <c r="H17" s="90">
        <v>212112</v>
      </c>
      <c r="I17" s="90">
        <v>1139194</v>
      </c>
      <c r="J17" s="90">
        <v>306592</v>
      </c>
      <c r="K17" s="90">
        <v>2409630</v>
      </c>
      <c r="L17" s="90">
        <v>397136</v>
      </c>
      <c r="M17" s="90">
        <v>2182514</v>
      </c>
      <c r="N17" s="90">
        <v>163938</v>
      </c>
      <c r="O17" s="90">
        <v>1856973</v>
      </c>
      <c r="P17" s="90">
        <v>0</v>
      </c>
      <c r="Q17" s="90">
        <v>0</v>
      </c>
      <c r="R17" s="53" t="s">
        <v>50</v>
      </c>
    </row>
    <row r="18" spans="1:18" ht="12" customHeight="1">
      <c r="A18" s="54">
        <v>4</v>
      </c>
      <c r="B18" s="55" t="s">
        <v>51</v>
      </c>
      <c r="C18" s="107">
        <v>21529487</v>
      </c>
      <c r="D18" s="90">
        <v>223884</v>
      </c>
      <c r="E18" s="90">
        <v>5370998</v>
      </c>
      <c r="F18" s="90">
        <v>3336254</v>
      </c>
      <c r="G18" s="90">
        <v>1319310</v>
      </c>
      <c r="H18" s="90">
        <v>399401</v>
      </c>
      <c r="I18" s="90">
        <v>1155028</v>
      </c>
      <c r="J18" s="90">
        <v>743775</v>
      </c>
      <c r="K18" s="90">
        <v>4058444</v>
      </c>
      <c r="L18" s="90">
        <v>408848</v>
      </c>
      <c r="M18" s="90">
        <v>2080438</v>
      </c>
      <c r="N18" s="90">
        <v>234071</v>
      </c>
      <c r="O18" s="90">
        <v>2199036</v>
      </c>
      <c r="P18" s="90">
        <v>0</v>
      </c>
      <c r="Q18" s="90">
        <v>0</v>
      </c>
      <c r="R18" s="53" t="s">
        <v>52</v>
      </c>
    </row>
    <row r="19" spans="1:18" ht="12" customHeight="1">
      <c r="A19" s="54">
        <v>5</v>
      </c>
      <c r="B19" s="55" t="s">
        <v>53</v>
      </c>
      <c r="C19" s="107">
        <v>15733326</v>
      </c>
      <c r="D19" s="90">
        <v>178960</v>
      </c>
      <c r="E19" s="90">
        <v>2103618</v>
      </c>
      <c r="F19" s="90">
        <v>2299457</v>
      </c>
      <c r="G19" s="90">
        <v>899262</v>
      </c>
      <c r="H19" s="90">
        <v>174281</v>
      </c>
      <c r="I19" s="90">
        <v>1175205</v>
      </c>
      <c r="J19" s="90">
        <v>866526</v>
      </c>
      <c r="K19" s="90">
        <v>3208143</v>
      </c>
      <c r="L19" s="90">
        <v>465822</v>
      </c>
      <c r="M19" s="90">
        <v>2043350</v>
      </c>
      <c r="N19" s="90">
        <v>127904</v>
      </c>
      <c r="O19" s="90">
        <v>2187290</v>
      </c>
      <c r="P19" s="90">
        <v>3508</v>
      </c>
      <c r="Q19" s="90">
        <v>0</v>
      </c>
      <c r="R19" s="53" t="s">
        <v>54</v>
      </c>
    </row>
    <row r="20" spans="1:18" ht="12" customHeight="1">
      <c r="A20" s="54">
        <v>6</v>
      </c>
      <c r="B20" s="55" t="s">
        <v>55</v>
      </c>
      <c r="C20" s="107">
        <v>12228406</v>
      </c>
      <c r="D20" s="90">
        <v>171495</v>
      </c>
      <c r="E20" s="90">
        <v>1895427</v>
      </c>
      <c r="F20" s="90">
        <v>2245722</v>
      </c>
      <c r="G20" s="90">
        <v>586511</v>
      </c>
      <c r="H20" s="90">
        <v>176137</v>
      </c>
      <c r="I20" s="90">
        <v>1214788</v>
      </c>
      <c r="J20" s="90">
        <v>497837</v>
      </c>
      <c r="K20" s="90">
        <v>1143850</v>
      </c>
      <c r="L20" s="90">
        <v>389753</v>
      </c>
      <c r="M20" s="90">
        <v>2507285</v>
      </c>
      <c r="N20" s="90">
        <v>113367</v>
      </c>
      <c r="O20" s="90">
        <v>1286234</v>
      </c>
      <c r="P20" s="90">
        <v>0</v>
      </c>
      <c r="Q20" s="90">
        <v>0</v>
      </c>
      <c r="R20" s="53" t="s">
        <v>56</v>
      </c>
    </row>
    <row r="21" spans="1:18" ht="12" customHeight="1">
      <c r="A21" s="54">
        <v>7</v>
      </c>
      <c r="B21" s="55" t="s">
        <v>57</v>
      </c>
      <c r="C21" s="107">
        <v>9302732</v>
      </c>
      <c r="D21" s="90">
        <v>153923</v>
      </c>
      <c r="E21" s="90">
        <v>2296409</v>
      </c>
      <c r="F21" s="90">
        <v>1335941</v>
      </c>
      <c r="G21" s="90">
        <v>945181</v>
      </c>
      <c r="H21" s="90">
        <v>72464</v>
      </c>
      <c r="I21" s="90">
        <v>778047</v>
      </c>
      <c r="J21" s="90">
        <v>102661</v>
      </c>
      <c r="K21" s="90">
        <v>1050918</v>
      </c>
      <c r="L21" s="90">
        <v>286878</v>
      </c>
      <c r="M21" s="90">
        <v>1147679</v>
      </c>
      <c r="N21" s="90">
        <v>167155</v>
      </c>
      <c r="O21" s="90">
        <v>965476</v>
      </c>
      <c r="P21" s="90">
        <v>0</v>
      </c>
      <c r="Q21" s="90">
        <v>0</v>
      </c>
      <c r="R21" s="53" t="s">
        <v>58</v>
      </c>
    </row>
    <row r="22" spans="1:18" ht="12" customHeight="1">
      <c r="A22" s="54">
        <v>8</v>
      </c>
      <c r="B22" s="55" t="s">
        <v>59</v>
      </c>
      <c r="C22" s="107">
        <v>10075945</v>
      </c>
      <c r="D22" s="90">
        <v>139088</v>
      </c>
      <c r="E22" s="90">
        <v>1208635</v>
      </c>
      <c r="F22" s="90">
        <v>1457131</v>
      </c>
      <c r="G22" s="90">
        <v>347459</v>
      </c>
      <c r="H22" s="90">
        <v>34884</v>
      </c>
      <c r="I22" s="90">
        <v>958638</v>
      </c>
      <c r="J22" s="90">
        <v>193675</v>
      </c>
      <c r="K22" s="90">
        <v>1008740</v>
      </c>
      <c r="L22" s="90">
        <v>260732</v>
      </c>
      <c r="M22" s="90">
        <v>1459018</v>
      </c>
      <c r="N22" s="90">
        <v>2222172</v>
      </c>
      <c r="O22" s="90">
        <v>785773</v>
      </c>
      <c r="P22" s="90">
        <v>0</v>
      </c>
      <c r="Q22" s="90">
        <v>0</v>
      </c>
      <c r="R22" s="53" t="s">
        <v>60</v>
      </c>
    </row>
    <row r="23" spans="1:18" ht="12" customHeight="1">
      <c r="A23" s="54">
        <v>9</v>
      </c>
      <c r="B23" s="55" t="s">
        <v>61</v>
      </c>
      <c r="C23" s="107">
        <v>6774734</v>
      </c>
      <c r="D23" s="90">
        <v>145928</v>
      </c>
      <c r="E23" s="90">
        <v>1142800</v>
      </c>
      <c r="F23" s="90">
        <v>1139995</v>
      </c>
      <c r="G23" s="90">
        <v>342734</v>
      </c>
      <c r="H23" s="90">
        <v>13459</v>
      </c>
      <c r="I23" s="90">
        <v>689284</v>
      </c>
      <c r="J23" s="90">
        <v>141286</v>
      </c>
      <c r="K23" s="90">
        <v>1046022</v>
      </c>
      <c r="L23" s="90">
        <v>225675</v>
      </c>
      <c r="M23" s="90">
        <v>821844</v>
      </c>
      <c r="N23" s="90">
        <v>146126</v>
      </c>
      <c r="O23" s="90">
        <v>728791</v>
      </c>
      <c r="P23" s="90">
        <v>190790</v>
      </c>
      <c r="Q23" s="90">
        <v>0</v>
      </c>
      <c r="R23" s="53" t="s">
        <v>62</v>
      </c>
    </row>
    <row r="24" spans="1:18" s="58" customFormat="1" ht="12" customHeight="1">
      <c r="A24" s="54">
        <v>10</v>
      </c>
      <c r="B24" s="55" t="s">
        <v>63</v>
      </c>
      <c r="C24" s="107">
        <v>7568593</v>
      </c>
      <c r="D24" s="94">
        <v>152114</v>
      </c>
      <c r="E24" s="94">
        <v>1789657</v>
      </c>
      <c r="F24" s="94">
        <v>1044524</v>
      </c>
      <c r="G24" s="94">
        <v>575823</v>
      </c>
      <c r="H24" s="94">
        <v>0</v>
      </c>
      <c r="I24" s="94">
        <v>1160708</v>
      </c>
      <c r="J24" s="94">
        <v>202741</v>
      </c>
      <c r="K24" s="94">
        <v>620999</v>
      </c>
      <c r="L24" s="94">
        <v>224579</v>
      </c>
      <c r="M24" s="94">
        <v>833239</v>
      </c>
      <c r="N24" s="94">
        <v>218298</v>
      </c>
      <c r="O24" s="94">
        <v>745911</v>
      </c>
      <c r="P24" s="90">
        <v>0</v>
      </c>
      <c r="Q24" s="90">
        <v>0</v>
      </c>
      <c r="R24" s="53" t="s">
        <v>64</v>
      </c>
    </row>
    <row r="25" spans="1:18" s="58" customFormat="1" ht="12" customHeight="1">
      <c r="A25" s="57">
        <v>11</v>
      </c>
      <c r="B25" s="55" t="s">
        <v>65</v>
      </c>
      <c r="C25" s="107">
        <v>14353179</v>
      </c>
      <c r="D25" s="94">
        <v>235247</v>
      </c>
      <c r="E25" s="94">
        <v>2360747</v>
      </c>
      <c r="F25" s="94">
        <v>2961107</v>
      </c>
      <c r="G25" s="94">
        <v>978045</v>
      </c>
      <c r="H25" s="94">
        <v>320177</v>
      </c>
      <c r="I25" s="94">
        <v>1810069</v>
      </c>
      <c r="J25" s="94">
        <v>155766</v>
      </c>
      <c r="K25" s="94">
        <v>1726877</v>
      </c>
      <c r="L25" s="94">
        <v>472794</v>
      </c>
      <c r="M25" s="94">
        <v>1659894</v>
      </c>
      <c r="N25" s="94">
        <v>72108</v>
      </c>
      <c r="O25" s="94">
        <v>1600348</v>
      </c>
      <c r="P25" s="90">
        <v>0</v>
      </c>
      <c r="Q25" s="90">
        <v>0</v>
      </c>
      <c r="R25" s="53" t="s">
        <v>66</v>
      </c>
    </row>
    <row r="26" spans="1:18" s="64" customFormat="1" ht="12" customHeight="1">
      <c r="A26" s="59" t="s">
        <v>67</v>
      </c>
      <c r="B26" s="60"/>
      <c r="C26" s="102"/>
      <c r="D26" s="108"/>
      <c r="E26" s="103"/>
      <c r="F26" s="103"/>
      <c r="G26" s="103"/>
      <c r="H26" s="103"/>
      <c r="I26" s="103"/>
      <c r="J26" s="103"/>
      <c r="K26" s="109"/>
      <c r="L26" s="103"/>
      <c r="M26" s="103"/>
      <c r="N26" s="103"/>
      <c r="O26" s="103"/>
      <c r="P26" s="105"/>
      <c r="Q26" s="105"/>
      <c r="R26" s="49" t="s">
        <v>68</v>
      </c>
    </row>
    <row r="27" spans="1:18" s="58" customFormat="1" ht="12" customHeight="1">
      <c r="A27" s="57">
        <v>12</v>
      </c>
      <c r="B27" s="55" t="s">
        <v>69</v>
      </c>
      <c r="C27" s="107">
        <v>1703709</v>
      </c>
      <c r="D27" s="94">
        <v>48195</v>
      </c>
      <c r="E27" s="94">
        <v>311410</v>
      </c>
      <c r="F27" s="94">
        <v>226266</v>
      </c>
      <c r="G27" s="94">
        <v>22934</v>
      </c>
      <c r="H27" s="94">
        <v>0</v>
      </c>
      <c r="I27" s="94">
        <v>390759</v>
      </c>
      <c r="J27" s="94">
        <v>17913</v>
      </c>
      <c r="K27" s="94">
        <v>185235</v>
      </c>
      <c r="L27" s="94">
        <v>52330</v>
      </c>
      <c r="M27" s="94">
        <v>171392</v>
      </c>
      <c r="N27" s="94">
        <v>117202</v>
      </c>
      <c r="O27" s="94">
        <v>160073</v>
      </c>
      <c r="P27" s="90">
        <v>0</v>
      </c>
      <c r="Q27" s="90">
        <v>0</v>
      </c>
      <c r="R27" s="53" t="s">
        <v>70</v>
      </c>
    </row>
    <row r="28" spans="1:18" s="58" customFormat="1" ht="12" customHeight="1">
      <c r="A28" s="57">
        <v>13</v>
      </c>
      <c r="B28" s="55" t="s">
        <v>71</v>
      </c>
      <c r="C28" s="107">
        <v>2547465</v>
      </c>
      <c r="D28" s="94">
        <v>62605</v>
      </c>
      <c r="E28" s="94">
        <v>576805</v>
      </c>
      <c r="F28" s="94">
        <v>348115</v>
      </c>
      <c r="G28" s="94">
        <v>78711</v>
      </c>
      <c r="H28" s="94">
        <v>0</v>
      </c>
      <c r="I28" s="94">
        <v>574655</v>
      </c>
      <c r="J28" s="94">
        <v>57538</v>
      </c>
      <c r="K28" s="94">
        <v>176167</v>
      </c>
      <c r="L28" s="94">
        <v>81144</v>
      </c>
      <c r="M28" s="94">
        <v>171752</v>
      </c>
      <c r="N28" s="94">
        <v>161526</v>
      </c>
      <c r="O28" s="94">
        <v>258447</v>
      </c>
      <c r="P28" s="90">
        <v>0</v>
      </c>
      <c r="Q28" s="90">
        <v>0</v>
      </c>
      <c r="R28" s="53" t="s">
        <v>72</v>
      </c>
    </row>
    <row r="29" spans="1:18" s="58" customFormat="1" ht="12" customHeight="1">
      <c r="A29" s="57">
        <v>14</v>
      </c>
      <c r="B29" s="55" t="s">
        <v>73</v>
      </c>
      <c r="C29" s="107">
        <v>2312313</v>
      </c>
      <c r="D29" s="94">
        <v>57320</v>
      </c>
      <c r="E29" s="94">
        <v>478866</v>
      </c>
      <c r="F29" s="94">
        <v>352446</v>
      </c>
      <c r="G29" s="94">
        <v>156686</v>
      </c>
      <c r="H29" s="94">
        <v>0</v>
      </c>
      <c r="I29" s="94">
        <v>398259</v>
      </c>
      <c r="J29" s="94">
        <v>9047</v>
      </c>
      <c r="K29" s="94">
        <v>166472</v>
      </c>
      <c r="L29" s="94">
        <v>69982</v>
      </c>
      <c r="M29" s="94">
        <v>245012</v>
      </c>
      <c r="N29" s="94">
        <v>132352</v>
      </c>
      <c r="O29" s="94">
        <v>245871</v>
      </c>
      <c r="P29" s="94">
        <v>0</v>
      </c>
      <c r="Q29" s="90">
        <v>0</v>
      </c>
      <c r="R29" s="53" t="s">
        <v>74</v>
      </c>
    </row>
    <row r="30" spans="1:18" s="64" customFormat="1" ht="12" customHeight="1">
      <c r="A30" s="59" t="s">
        <v>75</v>
      </c>
      <c r="B30" s="60"/>
      <c r="C30" s="102"/>
      <c r="D30" s="108"/>
      <c r="E30" s="108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5"/>
      <c r="R30" s="49" t="s">
        <v>76</v>
      </c>
    </row>
    <row r="31" spans="1:18" s="58" customFormat="1" ht="12" customHeight="1">
      <c r="A31" s="57">
        <v>15</v>
      </c>
      <c r="B31" s="55" t="s">
        <v>77</v>
      </c>
      <c r="C31" s="107">
        <v>3822197</v>
      </c>
      <c r="D31" s="94">
        <v>76267</v>
      </c>
      <c r="E31" s="94">
        <v>856850</v>
      </c>
      <c r="F31" s="94">
        <v>525352</v>
      </c>
      <c r="G31" s="94">
        <v>112838</v>
      </c>
      <c r="H31" s="94">
        <v>0</v>
      </c>
      <c r="I31" s="94">
        <v>756493</v>
      </c>
      <c r="J31" s="94">
        <v>10913</v>
      </c>
      <c r="K31" s="94">
        <v>210107</v>
      </c>
      <c r="L31" s="94">
        <v>107024</v>
      </c>
      <c r="M31" s="94">
        <v>571614</v>
      </c>
      <c r="N31" s="94">
        <v>160648</v>
      </c>
      <c r="O31" s="94">
        <v>434091</v>
      </c>
      <c r="P31" s="94">
        <v>0</v>
      </c>
      <c r="Q31" s="90">
        <v>0</v>
      </c>
      <c r="R31" s="53" t="s">
        <v>78</v>
      </c>
    </row>
    <row r="32" spans="1:18" s="58" customFormat="1" ht="12" customHeight="1">
      <c r="A32" s="57">
        <v>16</v>
      </c>
      <c r="B32" s="55" t="s">
        <v>79</v>
      </c>
      <c r="C32" s="107">
        <v>2351874</v>
      </c>
      <c r="D32" s="94">
        <v>40638</v>
      </c>
      <c r="E32" s="94">
        <v>718328</v>
      </c>
      <c r="F32" s="94">
        <v>327999</v>
      </c>
      <c r="G32" s="94">
        <v>138211</v>
      </c>
      <c r="H32" s="94">
        <v>0</v>
      </c>
      <c r="I32" s="94">
        <v>525193</v>
      </c>
      <c r="J32" s="94">
        <v>7376</v>
      </c>
      <c r="K32" s="94">
        <v>144886</v>
      </c>
      <c r="L32" s="94">
        <v>66228</v>
      </c>
      <c r="M32" s="94">
        <v>163969</v>
      </c>
      <c r="N32" s="94">
        <v>0</v>
      </c>
      <c r="O32" s="94">
        <v>212332</v>
      </c>
      <c r="P32" s="94">
        <v>6714</v>
      </c>
      <c r="Q32" s="90">
        <v>0</v>
      </c>
      <c r="R32" s="53" t="s">
        <v>80</v>
      </c>
    </row>
    <row r="33" spans="1:18" s="58" customFormat="1" ht="12" customHeight="1">
      <c r="A33" s="57">
        <v>17</v>
      </c>
      <c r="B33" s="55" t="s">
        <v>81</v>
      </c>
      <c r="C33" s="107">
        <v>6168060</v>
      </c>
      <c r="D33" s="94">
        <v>133220</v>
      </c>
      <c r="E33" s="94">
        <v>1575468</v>
      </c>
      <c r="F33" s="94">
        <v>601233</v>
      </c>
      <c r="G33" s="94">
        <v>209221</v>
      </c>
      <c r="H33" s="94">
        <v>140</v>
      </c>
      <c r="I33" s="94">
        <v>960908</v>
      </c>
      <c r="J33" s="94">
        <v>77140</v>
      </c>
      <c r="K33" s="94">
        <v>837549</v>
      </c>
      <c r="L33" s="94">
        <v>260883</v>
      </c>
      <c r="M33" s="94">
        <v>585124</v>
      </c>
      <c r="N33" s="94">
        <v>202733</v>
      </c>
      <c r="O33" s="94">
        <v>724441</v>
      </c>
      <c r="P33" s="94">
        <v>0</v>
      </c>
      <c r="Q33" s="90">
        <v>0</v>
      </c>
      <c r="R33" s="53" t="s">
        <v>82</v>
      </c>
    </row>
    <row r="34" spans="1:18" s="58" customFormat="1" ht="12" customHeight="1">
      <c r="A34" s="57">
        <v>18</v>
      </c>
      <c r="B34" s="55" t="s">
        <v>83</v>
      </c>
      <c r="C34" s="107">
        <v>2897450</v>
      </c>
      <c r="D34" s="94">
        <v>63998</v>
      </c>
      <c r="E34" s="94">
        <v>573639</v>
      </c>
      <c r="F34" s="94">
        <v>418451</v>
      </c>
      <c r="G34" s="94">
        <v>138043</v>
      </c>
      <c r="H34" s="94">
        <v>189</v>
      </c>
      <c r="I34" s="94">
        <v>440899</v>
      </c>
      <c r="J34" s="94">
        <v>6218</v>
      </c>
      <c r="K34" s="94">
        <v>315250</v>
      </c>
      <c r="L34" s="94">
        <v>103949</v>
      </c>
      <c r="M34" s="94">
        <v>459065</v>
      </c>
      <c r="N34" s="94">
        <v>54767</v>
      </c>
      <c r="O34" s="94">
        <v>322194</v>
      </c>
      <c r="P34" s="94">
        <v>788</v>
      </c>
      <c r="Q34" s="90">
        <v>0</v>
      </c>
      <c r="R34" s="53" t="s">
        <v>84</v>
      </c>
    </row>
    <row r="35" spans="1:18" s="58" customFormat="1" ht="12" customHeight="1">
      <c r="A35" s="57">
        <v>19</v>
      </c>
      <c r="B35" s="55" t="s">
        <v>85</v>
      </c>
      <c r="C35" s="107">
        <v>4258598</v>
      </c>
      <c r="D35" s="94">
        <v>84197</v>
      </c>
      <c r="E35" s="94">
        <v>983316</v>
      </c>
      <c r="F35" s="94">
        <v>306734</v>
      </c>
      <c r="G35" s="94">
        <v>245596</v>
      </c>
      <c r="H35" s="94">
        <v>0</v>
      </c>
      <c r="I35" s="94">
        <v>742034</v>
      </c>
      <c r="J35" s="94">
        <v>125439</v>
      </c>
      <c r="K35" s="94">
        <v>661810</v>
      </c>
      <c r="L35" s="94">
        <v>159500</v>
      </c>
      <c r="M35" s="94">
        <v>463423</v>
      </c>
      <c r="N35" s="94">
        <v>42787</v>
      </c>
      <c r="O35" s="94">
        <v>437762</v>
      </c>
      <c r="P35" s="94">
        <v>6000</v>
      </c>
      <c r="Q35" s="90">
        <v>0</v>
      </c>
      <c r="R35" s="53" t="s">
        <v>86</v>
      </c>
    </row>
    <row r="36" spans="1:18" s="64" customFormat="1" ht="12" customHeight="1">
      <c r="A36" s="59" t="s">
        <v>87</v>
      </c>
      <c r="B36" s="60"/>
      <c r="C36" s="102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5"/>
      <c r="R36" s="49" t="s">
        <v>88</v>
      </c>
    </row>
    <row r="37" spans="1:18" s="58" customFormat="1" ht="12" customHeight="1">
      <c r="A37" s="57">
        <v>20</v>
      </c>
      <c r="B37" s="55" t="s">
        <v>89</v>
      </c>
      <c r="C37" s="107">
        <v>6756251</v>
      </c>
      <c r="D37" s="94">
        <v>146944</v>
      </c>
      <c r="E37" s="94">
        <v>1530728</v>
      </c>
      <c r="F37" s="94">
        <v>540101</v>
      </c>
      <c r="G37" s="94">
        <v>284854</v>
      </c>
      <c r="H37" s="94">
        <v>3260</v>
      </c>
      <c r="I37" s="94">
        <v>887806</v>
      </c>
      <c r="J37" s="94">
        <v>215670</v>
      </c>
      <c r="K37" s="94">
        <v>1591703</v>
      </c>
      <c r="L37" s="94">
        <v>222227</v>
      </c>
      <c r="M37" s="94">
        <v>731578</v>
      </c>
      <c r="N37" s="94">
        <v>72819</v>
      </c>
      <c r="O37" s="94">
        <v>528561</v>
      </c>
      <c r="P37" s="94">
        <v>0</v>
      </c>
      <c r="Q37" s="90">
        <v>0</v>
      </c>
      <c r="R37" s="53" t="s">
        <v>90</v>
      </c>
    </row>
    <row r="38" spans="1:18" s="58" customFormat="1" ht="12" customHeight="1">
      <c r="A38" s="57">
        <v>21</v>
      </c>
      <c r="B38" s="55" t="s">
        <v>91</v>
      </c>
      <c r="C38" s="107">
        <v>5385960</v>
      </c>
      <c r="D38" s="94">
        <v>98189</v>
      </c>
      <c r="E38" s="94">
        <v>1052216</v>
      </c>
      <c r="F38" s="94">
        <v>727624</v>
      </c>
      <c r="G38" s="94">
        <v>297615</v>
      </c>
      <c r="H38" s="94">
        <v>0</v>
      </c>
      <c r="I38" s="94">
        <v>763357</v>
      </c>
      <c r="J38" s="94">
        <v>33021</v>
      </c>
      <c r="K38" s="94">
        <v>863011</v>
      </c>
      <c r="L38" s="94">
        <v>157503</v>
      </c>
      <c r="M38" s="94">
        <v>414341</v>
      </c>
      <c r="N38" s="94">
        <v>329355</v>
      </c>
      <c r="O38" s="94">
        <v>614445</v>
      </c>
      <c r="P38" s="94">
        <v>35283</v>
      </c>
      <c r="Q38" s="90">
        <v>0</v>
      </c>
      <c r="R38" s="53" t="s">
        <v>92</v>
      </c>
    </row>
    <row r="39" spans="1:18" s="64" customFormat="1" ht="12" customHeight="1">
      <c r="A39" s="59" t="s">
        <v>93</v>
      </c>
      <c r="B39" s="60"/>
      <c r="C39" s="102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49" t="s">
        <v>94</v>
      </c>
    </row>
    <row r="40" spans="1:18" s="58" customFormat="1" ht="12" customHeight="1">
      <c r="A40" s="57">
        <v>22</v>
      </c>
      <c r="B40" s="55" t="s">
        <v>95</v>
      </c>
      <c r="C40" s="107">
        <v>2618465</v>
      </c>
      <c r="D40" s="94">
        <v>60772</v>
      </c>
      <c r="E40" s="94">
        <v>739096</v>
      </c>
      <c r="F40" s="94">
        <v>146454</v>
      </c>
      <c r="G40" s="94">
        <v>116228</v>
      </c>
      <c r="H40" s="94">
        <v>0</v>
      </c>
      <c r="I40" s="94">
        <v>366537</v>
      </c>
      <c r="J40" s="94">
        <v>146561</v>
      </c>
      <c r="K40" s="94">
        <v>196675</v>
      </c>
      <c r="L40" s="94">
        <v>99074</v>
      </c>
      <c r="M40" s="94">
        <v>236750</v>
      </c>
      <c r="N40" s="94">
        <v>171268</v>
      </c>
      <c r="O40" s="94">
        <v>339050</v>
      </c>
      <c r="P40" s="94">
        <v>0</v>
      </c>
      <c r="Q40" s="90">
        <v>0</v>
      </c>
      <c r="R40" s="53" t="s">
        <v>96</v>
      </c>
    </row>
    <row r="41" spans="1:18" s="58" customFormat="1" ht="12" customHeight="1">
      <c r="A41" s="57">
        <v>23</v>
      </c>
      <c r="B41" s="55" t="s">
        <v>97</v>
      </c>
      <c r="C41" s="107">
        <v>4147006</v>
      </c>
      <c r="D41" s="94">
        <v>86741</v>
      </c>
      <c r="E41" s="94">
        <v>582302</v>
      </c>
      <c r="F41" s="94">
        <v>321963</v>
      </c>
      <c r="G41" s="94">
        <v>239653</v>
      </c>
      <c r="H41" s="94">
        <v>6189</v>
      </c>
      <c r="I41" s="94">
        <v>854566</v>
      </c>
      <c r="J41" s="94">
        <v>65773</v>
      </c>
      <c r="K41" s="94">
        <v>665794</v>
      </c>
      <c r="L41" s="94">
        <v>147216</v>
      </c>
      <c r="M41" s="94">
        <v>376568</v>
      </c>
      <c r="N41" s="94">
        <v>216338</v>
      </c>
      <c r="O41" s="94">
        <v>522016</v>
      </c>
      <c r="P41" s="94">
        <v>61887</v>
      </c>
      <c r="Q41" s="90">
        <v>0</v>
      </c>
      <c r="R41" s="53" t="s">
        <v>98</v>
      </c>
    </row>
    <row r="42" spans="1:18" s="58" customFormat="1" ht="12" customHeight="1">
      <c r="A42" s="57">
        <v>24</v>
      </c>
      <c r="B42" s="55" t="s">
        <v>99</v>
      </c>
      <c r="C42" s="107">
        <v>4890696</v>
      </c>
      <c r="D42" s="94">
        <v>78943</v>
      </c>
      <c r="E42" s="94">
        <v>1237308</v>
      </c>
      <c r="F42" s="94">
        <v>833657</v>
      </c>
      <c r="G42" s="94">
        <v>324838</v>
      </c>
      <c r="H42" s="94">
        <v>0</v>
      </c>
      <c r="I42" s="94">
        <v>492529</v>
      </c>
      <c r="J42" s="94">
        <v>18842</v>
      </c>
      <c r="K42" s="94">
        <v>772223</v>
      </c>
      <c r="L42" s="94">
        <v>137609</v>
      </c>
      <c r="M42" s="94">
        <v>277802</v>
      </c>
      <c r="N42" s="94">
        <v>232078</v>
      </c>
      <c r="O42" s="94">
        <v>484867</v>
      </c>
      <c r="P42" s="94">
        <v>0</v>
      </c>
      <c r="Q42" s="90">
        <v>0</v>
      </c>
      <c r="R42" s="53" t="s">
        <v>100</v>
      </c>
    </row>
    <row r="43" spans="1:18" s="58" customFormat="1" ht="12" customHeight="1">
      <c r="A43" s="57">
        <v>25</v>
      </c>
      <c r="B43" s="55" t="s">
        <v>101</v>
      </c>
      <c r="C43" s="107">
        <v>4412625</v>
      </c>
      <c r="D43" s="94">
        <v>81272</v>
      </c>
      <c r="E43" s="94">
        <v>1096722</v>
      </c>
      <c r="F43" s="94">
        <v>320859</v>
      </c>
      <c r="G43" s="94">
        <v>294775</v>
      </c>
      <c r="H43" s="94">
        <v>0</v>
      </c>
      <c r="I43" s="94">
        <v>513756</v>
      </c>
      <c r="J43" s="94">
        <v>200315</v>
      </c>
      <c r="K43" s="94">
        <v>671210</v>
      </c>
      <c r="L43" s="94">
        <v>157519</v>
      </c>
      <c r="M43" s="94">
        <v>660726</v>
      </c>
      <c r="N43" s="94">
        <v>37431</v>
      </c>
      <c r="O43" s="94">
        <v>353040</v>
      </c>
      <c r="P43" s="94">
        <v>25000</v>
      </c>
      <c r="Q43" s="90">
        <v>0</v>
      </c>
      <c r="R43" s="53" t="s">
        <v>102</v>
      </c>
    </row>
    <row r="44" spans="1:18" s="64" customFormat="1" ht="12" customHeight="1">
      <c r="A44" s="59" t="s">
        <v>103</v>
      </c>
      <c r="B44" s="60"/>
      <c r="C44" s="102"/>
      <c r="D44" s="108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49" t="s">
        <v>104</v>
      </c>
    </row>
    <row r="45" spans="1:18" s="58" customFormat="1" ht="12" customHeight="1">
      <c r="A45" s="57">
        <v>26</v>
      </c>
      <c r="B45" s="55" t="s">
        <v>105</v>
      </c>
      <c r="C45" s="107">
        <v>4584223</v>
      </c>
      <c r="D45" s="94">
        <v>105984</v>
      </c>
      <c r="E45" s="94">
        <v>1055571</v>
      </c>
      <c r="F45" s="94">
        <v>489781</v>
      </c>
      <c r="G45" s="94">
        <v>333879</v>
      </c>
      <c r="H45" s="94">
        <v>67419</v>
      </c>
      <c r="I45" s="94">
        <v>391074</v>
      </c>
      <c r="J45" s="94">
        <v>44289</v>
      </c>
      <c r="K45" s="94">
        <v>610737</v>
      </c>
      <c r="L45" s="94">
        <v>229861</v>
      </c>
      <c r="M45" s="94">
        <v>727302</v>
      </c>
      <c r="N45" s="94">
        <v>114160</v>
      </c>
      <c r="O45" s="94">
        <v>414166</v>
      </c>
      <c r="P45" s="94">
        <v>0</v>
      </c>
      <c r="Q45" s="90">
        <v>0</v>
      </c>
      <c r="R45" s="53" t="s">
        <v>106</v>
      </c>
    </row>
    <row r="46" spans="1:18" s="64" customFormat="1" ht="12" customHeight="1">
      <c r="A46" s="59" t="s">
        <v>107</v>
      </c>
      <c r="B46" s="60"/>
      <c r="C46" s="102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49" t="s">
        <v>108</v>
      </c>
    </row>
    <row r="47" spans="1:18" s="58" customFormat="1" ht="12" customHeight="1">
      <c r="A47" s="57">
        <v>27</v>
      </c>
      <c r="B47" s="55" t="s">
        <v>109</v>
      </c>
      <c r="C47" s="107">
        <v>2138522</v>
      </c>
      <c r="D47" s="94">
        <v>55032</v>
      </c>
      <c r="E47" s="94">
        <v>485733</v>
      </c>
      <c r="F47" s="94">
        <v>80530</v>
      </c>
      <c r="G47" s="94">
        <v>78130</v>
      </c>
      <c r="H47" s="94">
        <v>1303</v>
      </c>
      <c r="I47" s="94">
        <v>627964</v>
      </c>
      <c r="J47" s="94">
        <v>19270</v>
      </c>
      <c r="K47" s="94">
        <v>77609</v>
      </c>
      <c r="L47" s="94">
        <v>54095</v>
      </c>
      <c r="M47" s="94">
        <v>263962</v>
      </c>
      <c r="N47" s="94">
        <v>195643</v>
      </c>
      <c r="O47" s="94">
        <v>199251</v>
      </c>
      <c r="P47" s="94">
        <v>0</v>
      </c>
      <c r="Q47" s="90">
        <v>0</v>
      </c>
      <c r="R47" s="53" t="s">
        <v>110</v>
      </c>
    </row>
    <row r="48" spans="1:18" s="58" customFormat="1" ht="12" customHeight="1">
      <c r="A48" s="57">
        <v>28</v>
      </c>
      <c r="B48" s="55" t="s">
        <v>111</v>
      </c>
      <c r="C48" s="107">
        <v>2353598</v>
      </c>
      <c r="D48" s="94">
        <v>71423</v>
      </c>
      <c r="E48" s="94">
        <v>686960</v>
      </c>
      <c r="F48" s="94">
        <v>142491</v>
      </c>
      <c r="G48" s="94">
        <v>185591</v>
      </c>
      <c r="H48" s="94">
        <v>3384</v>
      </c>
      <c r="I48" s="94">
        <v>340609</v>
      </c>
      <c r="J48" s="94">
        <v>3044</v>
      </c>
      <c r="K48" s="94">
        <v>238911</v>
      </c>
      <c r="L48" s="94">
        <v>97172</v>
      </c>
      <c r="M48" s="94">
        <v>272944</v>
      </c>
      <c r="N48" s="94">
        <v>67935</v>
      </c>
      <c r="O48" s="94">
        <v>243134</v>
      </c>
      <c r="P48" s="94">
        <v>0</v>
      </c>
      <c r="Q48" s="90">
        <v>0</v>
      </c>
      <c r="R48" s="53" t="s">
        <v>112</v>
      </c>
    </row>
    <row r="49" spans="1:18" s="58" customFormat="1" ht="12" customHeight="1">
      <c r="A49" s="57">
        <v>29</v>
      </c>
      <c r="B49" s="55" t="s">
        <v>113</v>
      </c>
      <c r="C49" s="107">
        <v>1861960</v>
      </c>
      <c r="D49" s="94">
        <v>43315</v>
      </c>
      <c r="E49" s="94">
        <v>476117</v>
      </c>
      <c r="F49" s="94">
        <v>109877</v>
      </c>
      <c r="G49" s="94">
        <v>116214</v>
      </c>
      <c r="H49" s="94">
        <v>0</v>
      </c>
      <c r="I49" s="94">
        <v>279835</v>
      </c>
      <c r="J49" s="94">
        <v>61043</v>
      </c>
      <c r="K49" s="94">
        <v>161928</v>
      </c>
      <c r="L49" s="94">
        <v>49373</v>
      </c>
      <c r="M49" s="94">
        <v>184911</v>
      </c>
      <c r="N49" s="94">
        <v>209332</v>
      </c>
      <c r="O49" s="94">
        <v>170015</v>
      </c>
      <c r="P49" s="94">
        <v>0</v>
      </c>
      <c r="Q49" s="90">
        <v>0</v>
      </c>
      <c r="R49" s="53" t="s">
        <v>114</v>
      </c>
    </row>
    <row r="50" spans="1:18" s="58" customFormat="1" ht="12" customHeight="1">
      <c r="A50" s="57">
        <v>30</v>
      </c>
      <c r="B50" s="55" t="s">
        <v>115</v>
      </c>
      <c r="C50" s="107">
        <v>2893212</v>
      </c>
      <c r="D50" s="94">
        <v>67699</v>
      </c>
      <c r="E50" s="94">
        <v>626034</v>
      </c>
      <c r="F50" s="94">
        <v>187504</v>
      </c>
      <c r="G50" s="94">
        <v>64781</v>
      </c>
      <c r="H50" s="94">
        <v>330</v>
      </c>
      <c r="I50" s="94">
        <v>553955</v>
      </c>
      <c r="J50" s="94">
        <v>102366</v>
      </c>
      <c r="K50" s="94">
        <v>447021</v>
      </c>
      <c r="L50" s="94">
        <v>92024</v>
      </c>
      <c r="M50" s="94">
        <v>231171</v>
      </c>
      <c r="N50" s="94">
        <v>152455</v>
      </c>
      <c r="O50" s="94">
        <v>364691</v>
      </c>
      <c r="P50" s="94">
        <v>3181</v>
      </c>
      <c r="Q50" s="90">
        <v>0</v>
      </c>
      <c r="R50" s="53" t="s">
        <v>116</v>
      </c>
    </row>
    <row r="51" spans="1:18" s="58" customFormat="1" ht="12" customHeight="1">
      <c r="A51" s="57">
        <v>31</v>
      </c>
      <c r="B51" s="55" t="s">
        <v>117</v>
      </c>
      <c r="C51" s="107">
        <v>2215096</v>
      </c>
      <c r="D51" s="94">
        <v>46686</v>
      </c>
      <c r="E51" s="94">
        <v>378329</v>
      </c>
      <c r="F51" s="94">
        <v>146870</v>
      </c>
      <c r="G51" s="94">
        <v>55780</v>
      </c>
      <c r="H51" s="94">
        <v>19</v>
      </c>
      <c r="I51" s="94">
        <v>307402</v>
      </c>
      <c r="J51" s="94">
        <v>300187</v>
      </c>
      <c r="K51" s="94">
        <v>355981</v>
      </c>
      <c r="L51" s="94">
        <v>66551</v>
      </c>
      <c r="M51" s="94">
        <v>193265</v>
      </c>
      <c r="N51" s="94">
        <v>141689</v>
      </c>
      <c r="O51" s="94">
        <v>222337</v>
      </c>
      <c r="P51" s="94">
        <v>0</v>
      </c>
      <c r="Q51" s="90">
        <v>0</v>
      </c>
      <c r="R51" s="53" t="s">
        <v>118</v>
      </c>
    </row>
    <row r="52" spans="1:18" s="58" customFormat="1" ht="12" customHeight="1">
      <c r="A52" s="57">
        <v>32</v>
      </c>
      <c r="B52" s="55" t="s">
        <v>119</v>
      </c>
      <c r="C52" s="107">
        <v>3666316</v>
      </c>
      <c r="D52" s="94">
        <v>75735</v>
      </c>
      <c r="E52" s="94">
        <v>1122705</v>
      </c>
      <c r="F52" s="94">
        <v>159777</v>
      </c>
      <c r="G52" s="94">
        <v>94213</v>
      </c>
      <c r="H52" s="94">
        <v>182</v>
      </c>
      <c r="I52" s="94">
        <v>832394</v>
      </c>
      <c r="J52" s="94">
        <v>126515</v>
      </c>
      <c r="K52" s="94">
        <v>422315</v>
      </c>
      <c r="L52" s="94">
        <v>91653</v>
      </c>
      <c r="M52" s="94">
        <v>240614</v>
      </c>
      <c r="N52" s="94">
        <v>212266</v>
      </c>
      <c r="O52" s="94">
        <v>287947</v>
      </c>
      <c r="P52" s="94">
        <v>0</v>
      </c>
      <c r="Q52" s="90">
        <v>0</v>
      </c>
      <c r="R52" s="53" t="s">
        <v>120</v>
      </c>
    </row>
    <row r="53" spans="1:18" s="58" customFormat="1" ht="12" customHeight="1">
      <c r="A53" s="57">
        <v>33</v>
      </c>
      <c r="B53" s="55" t="s">
        <v>121</v>
      </c>
      <c r="C53" s="107">
        <v>2032376</v>
      </c>
      <c r="D53" s="94">
        <v>47803</v>
      </c>
      <c r="E53" s="94">
        <v>650953</v>
      </c>
      <c r="F53" s="94">
        <v>69571</v>
      </c>
      <c r="G53" s="94">
        <v>68062</v>
      </c>
      <c r="H53" s="94">
        <v>0</v>
      </c>
      <c r="I53" s="94">
        <v>519396</v>
      </c>
      <c r="J53" s="94">
        <v>4788</v>
      </c>
      <c r="K53" s="94">
        <v>123849</v>
      </c>
      <c r="L53" s="94">
        <v>50518</v>
      </c>
      <c r="M53" s="94">
        <v>150467</v>
      </c>
      <c r="N53" s="94">
        <v>132452</v>
      </c>
      <c r="O53" s="94">
        <v>214517</v>
      </c>
      <c r="P53" s="94">
        <v>0</v>
      </c>
      <c r="Q53" s="90">
        <v>0</v>
      </c>
      <c r="R53" s="53" t="s">
        <v>122</v>
      </c>
    </row>
    <row r="54" spans="1:18" s="58" customFormat="1" ht="12" customHeight="1">
      <c r="A54" s="57">
        <v>34</v>
      </c>
      <c r="B54" s="55" t="s">
        <v>123</v>
      </c>
      <c r="C54" s="107">
        <v>4794443</v>
      </c>
      <c r="D54" s="94">
        <v>84111</v>
      </c>
      <c r="E54" s="94">
        <v>1193596</v>
      </c>
      <c r="F54" s="94">
        <v>501108</v>
      </c>
      <c r="G54" s="94">
        <v>199769</v>
      </c>
      <c r="H54" s="94">
        <v>21</v>
      </c>
      <c r="I54" s="94">
        <v>932701</v>
      </c>
      <c r="J54" s="94">
        <v>20322</v>
      </c>
      <c r="K54" s="94">
        <v>339404</v>
      </c>
      <c r="L54" s="94">
        <v>125780</v>
      </c>
      <c r="M54" s="94">
        <v>516984</v>
      </c>
      <c r="N54" s="94">
        <v>345819</v>
      </c>
      <c r="O54" s="94">
        <v>534828</v>
      </c>
      <c r="P54" s="94">
        <v>0</v>
      </c>
      <c r="Q54" s="90">
        <v>0</v>
      </c>
      <c r="R54" s="53" t="s">
        <v>124</v>
      </c>
    </row>
    <row r="55" spans="1:18" s="64" customFormat="1" ht="12" customHeight="1">
      <c r="A55" s="59" t="s">
        <v>125</v>
      </c>
      <c r="B55" s="60"/>
      <c r="C55" s="102"/>
      <c r="D55" s="103"/>
      <c r="E55" s="109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49" t="s">
        <v>126</v>
      </c>
    </row>
    <row r="56" spans="1:18" s="58" customFormat="1" ht="12" customHeight="1">
      <c r="A56" s="57">
        <v>35</v>
      </c>
      <c r="B56" s="55" t="s">
        <v>127</v>
      </c>
      <c r="C56" s="107">
        <v>3824317</v>
      </c>
      <c r="D56" s="94">
        <v>92184</v>
      </c>
      <c r="E56" s="94">
        <v>749258</v>
      </c>
      <c r="F56" s="94">
        <v>353538</v>
      </c>
      <c r="G56" s="94">
        <v>153674</v>
      </c>
      <c r="H56" s="94">
        <v>13686</v>
      </c>
      <c r="I56" s="94">
        <v>709585</v>
      </c>
      <c r="J56" s="94">
        <v>51282</v>
      </c>
      <c r="K56" s="94">
        <v>386547</v>
      </c>
      <c r="L56" s="94">
        <v>160569</v>
      </c>
      <c r="M56" s="94">
        <v>568244</v>
      </c>
      <c r="N56" s="94">
        <v>238104</v>
      </c>
      <c r="O56" s="94">
        <v>347646</v>
      </c>
      <c r="P56" s="94">
        <v>0</v>
      </c>
      <c r="Q56" s="90">
        <v>0</v>
      </c>
      <c r="R56" s="53" t="s">
        <v>128</v>
      </c>
    </row>
    <row r="57" spans="1:18" s="58" customFormat="1" ht="12" customHeight="1">
      <c r="A57" s="57">
        <v>36</v>
      </c>
      <c r="B57" s="55" t="s">
        <v>129</v>
      </c>
      <c r="C57" s="107">
        <v>5565775</v>
      </c>
      <c r="D57" s="94">
        <v>96786</v>
      </c>
      <c r="E57" s="94">
        <v>1242465</v>
      </c>
      <c r="F57" s="94">
        <v>517845</v>
      </c>
      <c r="G57" s="94">
        <v>281812</v>
      </c>
      <c r="H57" s="94">
        <v>38583</v>
      </c>
      <c r="I57" s="94">
        <v>839724</v>
      </c>
      <c r="J57" s="94">
        <v>49167</v>
      </c>
      <c r="K57" s="94">
        <v>657191</v>
      </c>
      <c r="L57" s="94">
        <v>239104</v>
      </c>
      <c r="M57" s="94">
        <v>596153</v>
      </c>
      <c r="N57" s="94">
        <v>413759</v>
      </c>
      <c r="O57" s="94">
        <v>593186</v>
      </c>
      <c r="P57" s="94">
        <v>0</v>
      </c>
      <c r="Q57" s="90">
        <v>0</v>
      </c>
      <c r="R57" s="53" t="s">
        <v>130</v>
      </c>
    </row>
    <row r="58" spans="1:18" s="58" customFormat="1" ht="12" customHeight="1">
      <c r="A58" s="57">
        <v>37</v>
      </c>
      <c r="B58" s="55" t="s">
        <v>131</v>
      </c>
      <c r="C58" s="107">
        <v>2138042</v>
      </c>
      <c r="D58" s="94">
        <v>51767</v>
      </c>
      <c r="E58" s="94">
        <v>442253</v>
      </c>
      <c r="F58" s="94">
        <v>135360</v>
      </c>
      <c r="G58" s="94">
        <v>55510</v>
      </c>
      <c r="H58" s="94">
        <v>0</v>
      </c>
      <c r="I58" s="94">
        <v>478079</v>
      </c>
      <c r="J58" s="94">
        <v>145960</v>
      </c>
      <c r="K58" s="94">
        <v>182846</v>
      </c>
      <c r="L58" s="94">
        <v>65720</v>
      </c>
      <c r="M58" s="94">
        <v>146239</v>
      </c>
      <c r="N58" s="94">
        <v>239099</v>
      </c>
      <c r="O58" s="94">
        <v>195209</v>
      </c>
      <c r="P58" s="94">
        <v>0</v>
      </c>
      <c r="Q58" s="90">
        <v>0</v>
      </c>
      <c r="R58" s="53" t="s">
        <v>132</v>
      </c>
    </row>
    <row r="59" spans="1:18" s="58" customFormat="1" ht="12" customHeight="1">
      <c r="A59" s="57">
        <v>38</v>
      </c>
      <c r="B59" s="55" t="s">
        <v>133</v>
      </c>
      <c r="C59" s="107">
        <v>4602859</v>
      </c>
      <c r="D59" s="94">
        <v>76301</v>
      </c>
      <c r="E59" s="94">
        <v>970945</v>
      </c>
      <c r="F59" s="94">
        <v>424967</v>
      </c>
      <c r="G59" s="94">
        <v>219236</v>
      </c>
      <c r="H59" s="94">
        <v>0</v>
      </c>
      <c r="I59" s="94">
        <v>638630</v>
      </c>
      <c r="J59" s="94">
        <v>28514</v>
      </c>
      <c r="K59" s="94">
        <v>969158</v>
      </c>
      <c r="L59" s="94">
        <v>116206</v>
      </c>
      <c r="M59" s="94">
        <v>306128</v>
      </c>
      <c r="N59" s="94">
        <v>464488</v>
      </c>
      <c r="O59" s="94">
        <v>388286</v>
      </c>
      <c r="P59" s="94">
        <v>0</v>
      </c>
      <c r="Q59" s="90">
        <v>0</v>
      </c>
      <c r="R59" s="53" t="s">
        <v>134</v>
      </c>
    </row>
    <row r="60" spans="1:18" s="58" customFormat="1" ht="12" customHeight="1">
      <c r="A60" s="57">
        <v>39</v>
      </c>
      <c r="B60" s="55" t="s">
        <v>135</v>
      </c>
      <c r="C60" s="107">
        <v>2541994</v>
      </c>
      <c r="D60" s="94">
        <v>57826</v>
      </c>
      <c r="E60" s="94">
        <v>511298</v>
      </c>
      <c r="F60" s="94">
        <v>152212</v>
      </c>
      <c r="G60" s="94">
        <v>62716</v>
      </c>
      <c r="H60" s="94">
        <v>370</v>
      </c>
      <c r="I60" s="94">
        <v>392553</v>
      </c>
      <c r="J60" s="94">
        <v>37633</v>
      </c>
      <c r="K60" s="94">
        <v>299678</v>
      </c>
      <c r="L60" s="94">
        <v>123748</v>
      </c>
      <c r="M60" s="94">
        <v>228127</v>
      </c>
      <c r="N60" s="94">
        <v>451279</v>
      </c>
      <c r="O60" s="94">
        <v>224554</v>
      </c>
      <c r="P60" s="94">
        <v>0</v>
      </c>
      <c r="Q60" s="90">
        <v>0</v>
      </c>
      <c r="R60" s="53" t="s">
        <v>136</v>
      </c>
    </row>
    <row r="61" spans="1:18" s="58" customFormat="1" ht="12" customHeight="1">
      <c r="A61" s="57">
        <v>40</v>
      </c>
      <c r="B61" s="55" t="s">
        <v>137</v>
      </c>
      <c r="C61" s="107">
        <v>4021494</v>
      </c>
      <c r="D61" s="94">
        <v>71099</v>
      </c>
      <c r="E61" s="94">
        <v>634548</v>
      </c>
      <c r="F61" s="94">
        <v>243648</v>
      </c>
      <c r="G61" s="94">
        <v>87907</v>
      </c>
      <c r="H61" s="94">
        <v>0</v>
      </c>
      <c r="I61" s="94">
        <v>786558</v>
      </c>
      <c r="J61" s="94">
        <v>189878</v>
      </c>
      <c r="K61" s="94">
        <v>186453</v>
      </c>
      <c r="L61" s="94">
        <v>112752</v>
      </c>
      <c r="M61" s="94">
        <v>435692</v>
      </c>
      <c r="N61" s="94">
        <v>773091</v>
      </c>
      <c r="O61" s="94">
        <v>499868</v>
      </c>
      <c r="P61" s="94">
        <v>0</v>
      </c>
      <c r="Q61" s="90">
        <v>0</v>
      </c>
      <c r="R61" s="53" t="s">
        <v>138</v>
      </c>
    </row>
    <row r="62" spans="1:18" s="58" customFormat="1" ht="12" customHeight="1">
      <c r="A62" s="57">
        <v>41</v>
      </c>
      <c r="B62" s="55" t="s">
        <v>139</v>
      </c>
      <c r="C62" s="107">
        <v>1820435</v>
      </c>
      <c r="D62" s="94">
        <v>51795</v>
      </c>
      <c r="E62" s="94">
        <v>383304</v>
      </c>
      <c r="F62" s="94">
        <v>84408</v>
      </c>
      <c r="G62" s="94">
        <v>34322</v>
      </c>
      <c r="H62" s="94">
        <v>4</v>
      </c>
      <c r="I62" s="94">
        <v>335029</v>
      </c>
      <c r="J62" s="94">
        <v>3572</v>
      </c>
      <c r="K62" s="94">
        <v>115890</v>
      </c>
      <c r="L62" s="94">
        <v>73024</v>
      </c>
      <c r="M62" s="94">
        <v>453263</v>
      </c>
      <c r="N62" s="94">
        <v>180109</v>
      </c>
      <c r="O62" s="94">
        <v>105715</v>
      </c>
      <c r="P62" s="94">
        <v>0</v>
      </c>
      <c r="Q62" s="90">
        <v>0</v>
      </c>
      <c r="R62" s="53" t="s">
        <v>140</v>
      </c>
    </row>
    <row r="63" spans="1:18" s="58" customFormat="1" ht="12" customHeight="1">
      <c r="A63" s="57">
        <v>42</v>
      </c>
      <c r="B63" s="55" t="s">
        <v>141</v>
      </c>
      <c r="C63" s="107">
        <v>2927260</v>
      </c>
      <c r="D63" s="94">
        <v>69238</v>
      </c>
      <c r="E63" s="94">
        <v>678952</v>
      </c>
      <c r="F63" s="94">
        <v>205328</v>
      </c>
      <c r="G63" s="94">
        <v>108739</v>
      </c>
      <c r="H63" s="94">
        <v>640</v>
      </c>
      <c r="I63" s="94">
        <v>449421</v>
      </c>
      <c r="J63" s="94">
        <v>10701</v>
      </c>
      <c r="K63" s="94">
        <v>260366</v>
      </c>
      <c r="L63" s="94">
        <v>97843</v>
      </c>
      <c r="M63" s="94">
        <v>311839</v>
      </c>
      <c r="N63" s="94">
        <v>497242</v>
      </c>
      <c r="O63" s="94">
        <v>236951</v>
      </c>
      <c r="P63" s="94">
        <v>0</v>
      </c>
      <c r="Q63" s="90">
        <v>0</v>
      </c>
      <c r="R63" s="53" t="s">
        <v>142</v>
      </c>
    </row>
    <row r="64" spans="1:18" s="64" customFormat="1" ht="12" customHeight="1">
      <c r="A64" s="59" t="s">
        <v>143</v>
      </c>
      <c r="B64" s="60"/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49" t="s">
        <v>144</v>
      </c>
    </row>
    <row r="65" spans="1:18" s="58" customFormat="1" ht="12" customHeight="1">
      <c r="A65" s="57">
        <v>43</v>
      </c>
      <c r="B65" s="55" t="s">
        <v>145</v>
      </c>
      <c r="C65" s="107">
        <v>2501477</v>
      </c>
      <c r="D65" s="94">
        <v>56274</v>
      </c>
      <c r="E65" s="94">
        <v>517286</v>
      </c>
      <c r="F65" s="94">
        <v>221311</v>
      </c>
      <c r="G65" s="94">
        <v>88156</v>
      </c>
      <c r="H65" s="94">
        <v>0</v>
      </c>
      <c r="I65" s="94">
        <v>405683</v>
      </c>
      <c r="J65" s="94">
        <v>130692</v>
      </c>
      <c r="K65" s="94">
        <v>124147</v>
      </c>
      <c r="L65" s="94">
        <v>84885</v>
      </c>
      <c r="M65" s="94">
        <v>179889</v>
      </c>
      <c r="N65" s="94">
        <v>455413</v>
      </c>
      <c r="O65" s="94">
        <v>233541</v>
      </c>
      <c r="P65" s="94">
        <v>4200</v>
      </c>
      <c r="Q65" s="90">
        <v>0</v>
      </c>
      <c r="R65" s="53" t="s">
        <v>146</v>
      </c>
    </row>
    <row r="66" spans="1:18" s="58" customFormat="1" ht="12" customHeight="1">
      <c r="A66" s="57">
        <v>44</v>
      </c>
      <c r="B66" s="55" t="s">
        <v>147</v>
      </c>
      <c r="C66" s="107">
        <v>3795646</v>
      </c>
      <c r="D66" s="94">
        <v>71790</v>
      </c>
      <c r="E66" s="94">
        <v>508487</v>
      </c>
      <c r="F66" s="94">
        <v>212575</v>
      </c>
      <c r="G66" s="94">
        <v>238259</v>
      </c>
      <c r="H66" s="94">
        <v>0</v>
      </c>
      <c r="I66" s="94">
        <v>742039</v>
      </c>
      <c r="J66" s="94">
        <v>185966</v>
      </c>
      <c r="K66" s="94">
        <v>239840</v>
      </c>
      <c r="L66" s="94">
        <v>93785</v>
      </c>
      <c r="M66" s="94">
        <v>691694</v>
      </c>
      <c r="N66" s="94">
        <v>489192</v>
      </c>
      <c r="O66" s="94">
        <v>322019</v>
      </c>
      <c r="P66" s="94">
        <v>0</v>
      </c>
      <c r="Q66" s="90">
        <v>0</v>
      </c>
      <c r="R66" s="53" t="s">
        <v>148</v>
      </c>
    </row>
    <row r="67" spans="1:18" s="58" customFormat="1" ht="12" customHeight="1">
      <c r="A67" s="57">
        <v>45</v>
      </c>
      <c r="B67" s="55" t="s">
        <v>149</v>
      </c>
      <c r="C67" s="107">
        <v>2579718</v>
      </c>
      <c r="D67" s="94">
        <v>55880</v>
      </c>
      <c r="E67" s="94">
        <v>264224</v>
      </c>
      <c r="F67" s="94">
        <v>274104</v>
      </c>
      <c r="G67" s="94">
        <v>78206</v>
      </c>
      <c r="H67" s="94">
        <v>0</v>
      </c>
      <c r="I67" s="94">
        <v>381724</v>
      </c>
      <c r="J67" s="94">
        <v>34444</v>
      </c>
      <c r="K67" s="94">
        <v>181074</v>
      </c>
      <c r="L67" s="94">
        <v>71000</v>
      </c>
      <c r="M67" s="94">
        <v>745913</v>
      </c>
      <c r="N67" s="94">
        <v>239611</v>
      </c>
      <c r="O67" s="94">
        <v>252049</v>
      </c>
      <c r="P67" s="94">
        <v>1489</v>
      </c>
      <c r="Q67" s="90">
        <v>0</v>
      </c>
      <c r="R67" s="53" t="s">
        <v>150</v>
      </c>
    </row>
    <row r="68" spans="1:18" s="64" customFormat="1" ht="12" customHeight="1">
      <c r="A68" s="59" t="s">
        <v>151</v>
      </c>
      <c r="B68" s="60"/>
      <c r="C68" s="102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49" t="s">
        <v>152</v>
      </c>
    </row>
    <row r="69" spans="1:18" s="58" customFormat="1" ht="12" customHeight="1">
      <c r="A69" s="57">
        <v>46</v>
      </c>
      <c r="B69" s="55" t="s">
        <v>153</v>
      </c>
      <c r="C69" s="107">
        <v>5189523</v>
      </c>
      <c r="D69" s="94">
        <v>80697</v>
      </c>
      <c r="E69" s="94">
        <v>1479179</v>
      </c>
      <c r="F69" s="94">
        <v>368011</v>
      </c>
      <c r="G69" s="94">
        <v>255803</v>
      </c>
      <c r="H69" s="94">
        <v>0</v>
      </c>
      <c r="I69" s="94">
        <v>714279</v>
      </c>
      <c r="J69" s="94">
        <v>123696</v>
      </c>
      <c r="K69" s="94">
        <v>379608</v>
      </c>
      <c r="L69" s="94">
        <v>154611</v>
      </c>
      <c r="M69" s="94">
        <v>589536</v>
      </c>
      <c r="N69" s="94">
        <v>518911</v>
      </c>
      <c r="O69" s="94">
        <v>525192</v>
      </c>
      <c r="P69" s="94">
        <v>0</v>
      </c>
      <c r="Q69" s="90">
        <v>0</v>
      </c>
      <c r="R69" s="53" t="s">
        <v>154</v>
      </c>
    </row>
    <row r="70" spans="1:18" s="58" customFormat="1" ht="12" customHeight="1">
      <c r="A70" s="57">
        <v>47</v>
      </c>
      <c r="B70" s="55" t="s">
        <v>155</v>
      </c>
      <c r="C70" s="107">
        <v>6510385</v>
      </c>
      <c r="D70" s="94">
        <v>108410</v>
      </c>
      <c r="E70" s="94">
        <v>1216026</v>
      </c>
      <c r="F70" s="94">
        <v>710978</v>
      </c>
      <c r="G70" s="94">
        <v>302142</v>
      </c>
      <c r="H70" s="94">
        <v>12006</v>
      </c>
      <c r="I70" s="94">
        <v>911297</v>
      </c>
      <c r="J70" s="94">
        <v>90077</v>
      </c>
      <c r="K70" s="94">
        <v>667500</v>
      </c>
      <c r="L70" s="94">
        <v>208064</v>
      </c>
      <c r="M70" s="94">
        <v>1352530</v>
      </c>
      <c r="N70" s="94">
        <v>163885</v>
      </c>
      <c r="O70" s="94">
        <v>767470</v>
      </c>
      <c r="P70" s="94">
        <v>0</v>
      </c>
      <c r="Q70" s="90">
        <v>0</v>
      </c>
      <c r="R70" s="53" t="s">
        <v>156</v>
      </c>
    </row>
    <row r="71" spans="1:18" s="64" customFormat="1" ht="12" customHeight="1">
      <c r="A71" s="59" t="s">
        <v>157</v>
      </c>
      <c r="B71" s="60"/>
      <c r="C71" s="102"/>
      <c r="D71" s="103"/>
      <c r="E71" s="103"/>
      <c r="F71" s="103"/>
      <c r="G71" s="103"/>
      <c r="H71" s="108"/>
      <c r="I71" s="108"/>
      <c r="J71" s="103"/>
      <c r="K71" s="103"/>
      <c r="L71" s="103"/>
      <c r="M71" s="103"/>
      <c r="N71" s="103"/>
      <c r="O71" s="103"/>
      <c r="P71" s="103"/>
      <c r="Q71" s="103"/>
      <c r="R71" s="49" t="s">
        <v>158</v>
      </c>
    </row>
    <row r="72" spans="1:18" s="58" customFormat="1" ht="12" customHeight="1">
      <c r="A72" s="57">
        <v>48</v>
      </c>
      <c r="B72" s="55" t="s">
        <v>159</v>
      </c>
      <c r="C72" s="107">
        <v>1932957</v>
      </c>
      <c r="D72" s="94">
        <v>43303</v>
      </c>
      <c r="E72" s="94">
        <v>303234</v>
      </c>
      <c r="F72" s="94">
        <v>82482</v>
      </c>
      <c r="G72" s="94">
        <v>33421</v>
      </c>
      <c r="H72" s="94">
        <v>0</v>
      </c>
      <c r="I72" s="94">
        <v>232818</v>
      </c>
      <c r="J72" s="94">
        <v>15344</v>
      </c>
      <c r="K72" s="94">
        <v>192074</v>
      </c>
      <c r="L72" s="94">
        <v>154968</v>
      </c>
      <c r="M72" s="94">
        <v>418443</v>
      </c>
      <c r="N72" s="94">
        <v>158482</v>
      </c>
      <c r="O72" s="94">
        <v>298388</v>
      </c>
      <c r="P72" s="94">
        <v>0</v>
      </c>
      <c r="Q72" s="90">
        <v>0</v>
      </c>
      <c r="R72" s="53" t="s">
        <v>160</v>
      </c>
    </row>
    <row r="73" spans="1:18" s="58" customFormat="1" ht="12" customHeight="1">
      <c r="A73" s="57">
        <v>49</v>
      </c>
      <c r="B73" s="55" t="s">
        <v>161</v>
      </c>
      <c r="C73" s="107">
        <v>1951749</v>
      </c>
      <c r="D73" s="94">
        <v>42411</v>
      </c>
      <c r="E73" s="94">
        <v>312672</v>
      </c>
      <c r="F73" s="94">
        <v>70926</v>
      </c>
      <c r="G73" s="94">
        <v>41732</v>
      </c>
      <c r="H73" s="94">
        <v>0</v>
      </c>
      <c r="I73" s="94">
        <v>352872</v>
      </c>
      <c r="J73" s="94">
        <v>88633</v>
      </c>
      <c r="K73" s="94">
        <v>86530</v>
      </c>
      <c r="L73" s="94">
        <v>38019</v>
      </c>
      <c r="M73" s="94">
        <v>497647</v>
      </c>
      <c r="N73" s="94">
        <v>173617</v>
      </c>
      <c r="O73" s="94">
        <v>246010</v>
      </c>
      <c r="P73" s="94">
        <v>680</v>
      </c>
      <c r="Q73" s="90">
        <v>0</v>
      </c>
      <c r="R73" s="53" t="s">
        <v>162</v>
      </c>
    </row>
    <row r="74" spans="1:18" s="58" customFormat="1" ht="12" customHeight="1">
      <c r="A74" s="57">
        <v>50</v>
      </c>
      <c r="B74" s="55" t="s">
        <v>163</v>
      </c>
      <c r="C74" s="107">
        <v>2573248</v>
      </c>
      <c r="D74" s="94">
        <v>32192</v>
      </c>
      <c r="E74" s="94">
        <v>365661</v>
      </c>
      <c r="F74" s="94">
        <v>147320</v>
      </c>
      <c r="G74" s="94">
        <v>197031</v>
      </c>
      <c r="H74" s="94">
        <v>350</v>
      </c>
      <c r="I74" s="94">
        <v>615542</v>
      </c>
      <c r="J74" s="94">
        <v>97653</v>
      </c>
      <c r="K74" s="94">
        <v>298873</v>
      </c>
      <c r="L74" s="94">
        <v>35887</v>
      </c>
      <c r="M74" s="94">
        <v>135322</v>
      </c>
      <c r="N74" s="94">
        <v>403064</v>
      </c>
      <c r="O74" s="94">
        <v>244353</v>
      </c>
      <c r="P74" s="94">
        <v>0</v>
      </c>
      <c r="Q74" s="90">
        <v>0</v>
      </c>
      <c r="R74" s="53" t="s">
        <v>164</v>
      </c>
    </row>
    <row r="75" spans="1:18" s="58" customFormat="1" ht="12" customHeight="1">
      <c r="A75" s="57">
        <v>51</v>
      </c>
      <c r="B75" s="55" t="s">
        <v>165</v>
      </c>
      <c r="C75" s="107">
        <v>2417548</v>
      </c>
      <c r="D75" s="94">
        <v>56228</v>
      </c>
      <c r="E75" s="94">
        <v>424547</v>
      </c>
      <c r="F75" s="94">
        <v>169378</v>
      </c>
      <c r="G75" s="94">
        <v>75532</v>
      </c>
      <c r="H75" s="94">
        <v>638</v>
      </c>
      <c r="I75" s="94">
        <v>440259</v>
      </c>
      <c r="J75" s="94">
        <v>3285</v>
      </c>
      <c r="K75" s="94">
        <v>382158</v>
      </c>
      <c r="L75" s="94">
        <v>135396</v>
      </c>
      <c r="M75" s="94">
        <v>314563</v>
      </c>
      <c r="N75" s="94">
        <v>72672</v>
      </c>
      <c r="O75" s="94">
        <v>342892</v>
      </c>
      <c r="P75" s="94">
        <v>0</v>
      </c>
      <c r="Q75" s="90">
        <v>0</v>
      </c>
      <c r="R75" s="53" t="s">
        <v>166</v>
      </c>
    </row>
    <row r="76" spans="1:18" s="58" customFormat="1" ht="12" customHeight="1">
      <c r="A76" s="57">
        <v>52</v>
      </c>
      <c r="B76" s="55" t="s">
        <v>167</v>
      </c>
      <c r="C76" s="107">
        <v>3924812</v>
      </c>
      <c r="D76" s="94">
        <v>78455</v>
      </c>
      <c r="E76" s="94">
        <v>698939</v>
      </c>
      <c r="F76" s="94">
        <v>238470</v>
      </c>
      <c r="G76" s="94">
        <v>244188</v>
      </c>
      <c r="H76" s="94">
        <v>1070</v>
      </c>
      <c r="I76" s="94">
        <v>601282</v>
      </c>
      <c r="J76" s="94">
        <v>72333</v>
      </c>
      <c r="K76" s="94">
        <v>731646</v>
      </c>
      <c r="L76" s="94">
        <v>113249</v>
      </c>
      <c r="M76" s="94">
        <v>517165</v>
      </c>
      <c r="N76" s="94">
        <v>216541</v>
      </c>
      <c r="O76" s="94">
        <v>411474</v>
      </c>
      <c r="P76" s="94">
        <v>0</v>
      </c>
      <c r="Q76" s="90">
        <v>0</v>
      </c>
      <c r="R76" s="53" t="s">
        <v>168</v>
      </c>
    </row>
    <row r="77" spans="1:18" s="64" customFormat="1" ht="12" customHeight="1">
      <c r="A77" s="59" t="s">
        <v>169</v>
      </c>
      <c r="B77" s="60"/>
      <c r="C77" s="102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49" t="s">
        <v>170</v>
      </c>
    </row>
    <row r="78" spans="1:18" s="58" customFormat="1" ht="12" customHeight="1">
      <c r="A78" s="57">
        <v>53</v>
      </c>
      <c r="B78" s="55" t="s">
        <v>171</v>
      </c>
      <c r="C78" s="107">
        <v>2700208</v>
      </c>
      <c r="D78" s="94">
        <v>68174</v>
      </c>
      <c r="E78" s="94">
        <v>388637</v>
      </c>
      <c r="F78" s="94">
        <v>204578</v>
      </c>
      <c r="G78" s="94">
        <v>92230</v>
      </c>
      <c r="H78" s="94">
        <v>400</v>
      </c>
      <c r="I78" s="94">
        <v>542945</v>
      </c>
      <c r="J78" s="94">
        <v>151412</v>
      </c>
      <c r="K78" s="94">
        <v>259035</v>
      </c>
      <c r="L78" s="94">
        <v>60468</v>
      </c>
      <c r="M78" s="94">
        <v>477699</v>
      </c>
      <c r="N78" s="94">
        <v>105151</v>
      </c>
      <c r="O78" s="94">
        <v>349479</v>
      </c>
      <c r="P78" s="94">
        <v>0</v>
      </c>
      <c r="Q78" s="90">
        <v>0</v>
      </c>
      <c r="R78" s="53" t="s">
        <v>172</v>
      </c>
    </row>
    <row r="79" spans="1:18" s="58" customFormat="1" ht="12" customHeight="1">
      <c r="A79" s="57">
        <v>54</v>
      </c>
      <c r="B79" s="55" t="s">
        <v>202</v>
      </c>
      <c r="C79" s="107">
        <v>3506534</v>
      </c>
      <c r="D79" s="94">
        <v>55692</v>
      </c>
      <c r="E79" s="94">
        <v>499812</v>
      </c>
      <c r="F79" s="94">
        <v>237887</v>
      </c>
      <c r="G79" s="94">
        <v>108520</v>
      </c>
      <c r="H79" s="94">
        <v>5</v>
      </c>
      <c r="I79" s="94">
        <v>848975</v>
      </c>
      <c r="J79" s="94">
        <v>150023</v>
      </c>
      <c r="K79" s="94">
        <v>264723</v>
      </c>
      <c r="L79" s="94">
        <v>62774</v>
      </c>
      <c r="M79" s="94">
        <v>815167</v>
      </c>
      <c r="N79" s="94">
        <v>121648</v>
      </c>
      <c r="O79" s="94">
        <v>337308</v>
      </c>
      <c r="P79" s="94">
        <v>4000</v>
      </c>
      <c r="Q79" s="90">
        <v>0</v>
      </c>
      <c r="R79" s="53" t="s">
        <v>174</v>
      </c>
    </row>
    <row r="80" spans="1:18" s="58" customFormat="1" ht="12" customHeight="1">
      <c r="A80" s="57">
        <v>55</v>
      </c>
      <c r="B80" s="55" t="s">
        <v>175</v>
      </c>
      <c r="C80" s="107">
        <v>3452529</v>
      </c>
      <c r="D80" s="94">
        <v>63232</v>
      </c>
      <c r="E80" s="94">
        <v>671331</v>
      </c>
      <c r="F80" s="94">
        <v>553365</v>
      </c>
      <c r="G80" s="94">
        <v>144925</v>
      </c>
      <c r="H80" s="94">
        <v>9148</v>
      </c>
      <c r="I80" s="94">
        <v>691849</v>
      </c>
      <c r="J80" s="94">
        <v>73587</v>
      </c>
      <c r="K80" s="94">
        <v>383905</v>
      </c>
      <c r="L80" s="94">
        <v>86318</v>
      </c>
      <c r="M80" s="94">
        <v>333471</v>
      </c>
      <c r="N80" s="94">
        <v>146026</v>
      </c>
      <c r="O80" s="94">
        <v>276430</v>
      </c>
      <c r="P80" s="94">
        <v>18942</v>
      </c>
      <c r="Q80" s="90">
        <v>0</v>
      </c>
      <c r="R80" s="53" t="s">
        <v>176</v>
      </c>
    </row>
    <row r="81" spans="1:18" s="58" customFormat="1" ht="12" customHeight="1">
      <c r="A81" s="57">
        <v>56</v>
      </c>
      <c r="B81" s="55" t="s">
        <v>177</v>
      </c>
      <c r="C81" s="107">
        <v>2363233</v>
      </c>
      <c r="D81" s="94">
        <v>55516</v>
      </c>
      <c r="E81" s="94">
        <v>583601</v>
      </c>
      <c r="F81" s="94">
        <v>188742</v>
      </c>
      <c r="G81" s="94">
        <v>65618</v>
      </c>
      <c r="H81" s="94">
        <v>300</v>
      </c>
      <c r="I81" s="94">
        <v>332695</v>
      </c>
      <c r="J81" s="94">
        <v>17249</v>
      </c>
      <c r="K81" s="94">
        <v>444762</v>
      </c>
      <c r="L81" s="94">
        <v>67129</v>
      </c>
      <c r="M81" s="94">
        <v>211753</v>
      </c>
      <c r="N81" s="94">
        <v>112564</v>
      </c>
      <c r="O81" s="94">
        <v>281504</v>
      </c>
      <c r="P81" s="94">
        <v>1800</v>
      </c>
      <c r="Q81" s="90">
        <v>0</v>
      </c>
      <c r="R81" s="53" t="s">
        <v>178</v>
      </c>
    </row>
    <row r="82" spans="1:18" s="64" customFormat="1" ht="12" customHeight="1">
      <c r="A82" s="59" t="s">
        <v>179</v>
      </c>
      <c r="B82" s="60"/>
      <c r="C82" s="102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8"/>
      <c r="O82" s="103"/>
      <c r="P82" s="103"/>
      <c r="Q82" s="103"/>
      <c r="R82" s="49" t="s">
        <v>180</v>
      </c>
    </row>
    <row r="83" spans="1:18" s="58" customFormat="1" ht="12" customHeight="1">
      <c r="A83" s="65">
        <v>57</v>
      </c>
      <c r="B83" s="55" t="s">
        <v>181</v>
      </c>
      <c r="C83" s="107">
        <v>3186855</v>
      </c>
      <c r="D83" s="94">
        <v>77035</v>
      </c>
      <c r="E83" s="94">
        <v>593176</v>
      </c>
      <c r="F83" s="94">
        <v>437543</v>
      </c>
      <c r="G83" s="94">
        <v>144314</v>
      </c>
      <c r="H83" s="94">
        <v>0</v>
      </c>
      <c r="I83" s="94">
        <v>587175</v>
      </c>
      <c r="J83" s="94">
        <v>81993</v>
      </c>
      <c r="K83" s="94">
        <v>211810</v>
      </c>
      <c r="L83" s="94">
        <v>101211</v>
      </c>
      <c r="M83" s="94">
        <v>278575</v>
      </c>
      <c r="N83" s="94">
        <v>247261</v>
      </c>
      <c r="O83" s="94">
        <v>416338</v>
      </c>
      <c r="P83" s="94">
        <v>10424</v>
      </c>
      <c r="Q83" s="90">
        <v>0</v>
      </c>
      <c r="R83" s="53" t="s">
        <v>182</v>
      </c>
    </row>
    <row r="84" spans="1:18" ht="12" customHeight="1">
      <c r="A84" s="66">
        <v>58</v>
      </c>
      <c r="B84" s="67" t="s">
        <v>183</v>
      </c>
      <c r="C84" s="107">
        <v>4173724</v>
      </c>
      <c r="D84" s="94">
        <v>88809</v>
      </c>
      <c r="E84" s="94">
        <v>954522</v>
      </c>
      <c r="F84" s="94">
        <v>425624</v>
      </c>
      <c r="G84" s="94">
        <v>219262</v>
      </c>
      <c r="H84" s="94">
        <v>0</v>
      </c>
      <c r="I84" s="94">
        <v>564536</v>
      </c>
      <c r="J84" s="94">
        <v>130451</v>
      </c>
      <c r="K84" s="94">
        <v>497745</v>
      </c>
      <c r="L84" s="94">
        <v>133043</v>
      </c>
      <c r="M84" s="94">
        <v>400632</v>
      </c>
      <c r="N84" s="94">
        <v>189587</v>
      </c>
      <c r="O84" s="94">
        <v>569513</v>
      </c>
      <c r="P84" s="94">
        <v>0</v>
      </c>
      <c r="Q84" s="90">
        <v>0</v>
      </c>
      <c r="R84" s="53" t="s">
        <v>184</v>
      </c>
    </row>
    <row r="85" spans="2:18" ht="12" customHeight="1">
      <c r="B85" s="52" t="s">
        <v>203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9"/>
    </row>
    <row r="86" spans="2:18" ht="12" customHeight="1">
      <c r="B86" s="52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1"/>
    </row>
    <row r="87" ht="12" customHeight="1">
      <c r="B87" s="58"/>
    </row>
    <row r="88" ht="12" customHeight="1">
      <c r="B88" s="58"/>
    </row>
    <row r="89" ht="12" customHeight="1">
      <c r="B89" s="58"/>
    </row>
  </sheetData>
  <sheetProtection/>
  <mergeCells count="22">
    <mergeCell ref="A68:B68"/>
    <mergeCell ref="A71:B71"/>
    <mergeCell ref="A77:B77"/>
    <mergeCell ref="A82:B82"/>
    <mergeCell ref="A36:B36"/>
    <mergeCell ref="A39:B39"/>
    <mergeCell ref="A44:B44"/>
    <mergeCell ref="A46:B46"/>
    <mergeCell ref="A55:B55"/>
    <mergeCell ref="A64:B64"/>
    <mergeCell ref="A8:B8"/>
    <mergeCell ref="A10:B10"/>
    <mergeCell ref="A12:B12"/>
    <mergeCell ref="A13:B13"/>
    <mergeCell ref="A26:B26"/>
    <mergeCell ref="A30:B30"/>
    <mergeCell ref="C1:D1"/>
    <mergeCell ref="A3:B5"/>
    <mergeCell ref="Q3:Q5"/>
    <mergeCell ref="R3:R5"/>
    <mergeCell ref="A6:B6"/>
    <mergeCell ref="A7:B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2009-04-08T07:27:16Z</dcterms:created>
  <dcterms:modified xsi:type="dcterms:W3CDTF">2009-04-08T07:27:25Z</dcterms:modified>
  <cp:category/>
  <cp:version/>
  <cp:contentType/>
  <cp:contentStatus/>
</cp:coreProperties>
</file>