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xlnm.Print_Area" localSheetId="0">'259'!$A$1:$M$14</definedName>
  </definedNames>
  <calcPr fullCalcOnLoad="1"/>
</workbook>
</file>

<file path=xl/sharedStrings.xml><?xml version="1.0" encoding="utf-8"?>
<sst xmlns="http://schemas.openxmlformats.org/spreadsheetml/2006/main" count="25" uniqueCount="22">
  <si>
    <t>259.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</si>
  <si>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</si>
  <si>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</si>
  <si>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</si>
  <si>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</si>
  <si>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</si>
  <si>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</si>
  <si>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</si>
  <si>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</si>
  <si>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</si>
  <si>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</si>
  <si>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</si>
  <si>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</si>
  <si>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</si>
  <si>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</si>
  <si>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昭和63年</t>
  </si>
  <si>
    <t>平成元年</t>
  </si>
  <si>
    <t xml:space="preserve">     2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</si>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</sst>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49" fontId="21" fillId="0" borderId="23" xfId="0" applyNumberFormat="1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distributed"/>
      <protection locked="0"/>
    </xf>
    <xf numFmtId="49" fontId="20" fillId="0" borderId="11" xfId="0" applyNumberFormat="1" applyFont="1" applyBorder="1" applyAlignment="1">
      <alignment/>
    </xf>
    <xf numFmtId="41" fontId="21" fillId="0" borderId="0" xfId="48" applyNumberFormat="1" applyFont="1" applyAlignment="1">
      <alignment/>
    </xf>
    <xf numFmtId="49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48" applyNumberFormat="1" applyFont="1" applyAlignment="1">
      <alignment/>
    </xf>
    <xf numFmtId="0" fontId="24" fillId="0" borderId="0" xfId="0" applyFont="1" applyAlignment="1">
      <alignment/>
    </xf>
    <xf numFmtId="49" fontId="25" fillId="0" borderId="11" xfId="0" applyNumberFormat="1" applyFont="1" applyBorder="1" applyAlignment="1">
      <alignment/>
    </xf>
    <xf numFmtId="49" fontId="25" fillId="0" borderId="20" xfId="0" applyNumberFormat="1" applyFont="1" applyBorder="1" applyAlignment="1">
      <alignment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16.625" style="35" customWidth="1"/>
    <col min="2" max="2" width="7.00390625" style="2" customWidth="1"/>
    <col min="3" max="3" width="6.125" style="2" customWidth="1"/>
    <col min="4" max="5" width="7.00390625" style="2" customWidth="1"/>
    <col min="6" max="6" width="6.875" style="2" customWidth="1"/>
    <col min="7" max="8" width="6.125" style="2" customWidth="1"/>
    <col min="9" max="10" width="7.00390625" style="2" customWidth="1"/>
    <col min="11" max="13" width="6.1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4</v>
      </c>
    </row>
    <row r="4" spans="1:13" s="11" customFormat="1" ht="13.5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2" t="s">
        <v>6</v>
      </c>
      <c r="J4" s="12" t="s">
        <v>9</v>
      </c>
      <c r="K4" s="12" t="s">
        <v>10</v>
      </c>
      <c r="L4" s="12" t="s">
        <v>11</v>
      </c>
      <c r="M4" s="14"/>
    </row>
    <row r="5" spans="1:13" s="11" customFormat="1" ht="13.5">
      <c r="A5" s="15"/>
      <c r="B5" s="16"/>
      <c r="C5" s="17"/>
      <c r="D5" s="18" t="s">
        <v>6</v>
      </c>
      <c r="E5" s="18" t="s">
        <v>12</v>
      </c>
      <c r="F5" s="18" t="s">
        <v>13</v>
      </c>
      <c r="G5" s="18" t="s">
        <v>14</v>
      </c>
      <c r="H5" s="18" t="s">
        <v>11</v>
      </c>
      <c r="I5" s="17"/>
      <c r="J5" s="17"/>
      <c r="K5" s="17"/>
      <c r="L5" s="17"/>
      <c r="M5" s="19"/>
    </row>
    <row r="6" spans="1:13" ht="13.5">
      <c r="A6" s="20" t="s">
        <v>15</v>
      </c>
      <c r="B6" s="21">
        <v>4125</v>
      </c>
      <c r="C6" s="21">
        <v>232</v>
      </c>
      <c r="D6" s="21">
        <v>3893</v>
      </c>
      <c r="E6" s="21">
        <v>2544</v>
      </c>
      <c r="F6" s="21">
        <v>1298</v>
      </c>
      <c r="G6" s="21">
        <v>0</v>
      </c>
      <c r="H6" s="21">
        <v>51</v>
      </c>
      <c r="I6" s="21">
        <v>3815</v>
      </c>
      <c r="J6" s="21">
        <v>3603</v>
      </c>
      <c r="K6" s="21">
        <v>156</v>
      </c>
      <c r="L6" s="21">
        <v>56</v>
      </c>
      <c r="M6" s="21">
        <v>310</v>
      </c>
    </row>
    <row r="7" spans="1:13" ht="13.5">
      <c r="A7" s="22" t="s">
        <v>16</v>
      </c>
      <c r="B7" s="21">
        <v>3353</v>
      </c>
      <c r="C7" s="21">
        <v>310</v>
      </c>
      <c r="D7" s="21">
        <v>3043</v>
      </c>
      <c r="E7" s="21">
        <v>1806</v>
      </c>
      <c r="F7" s="21">
        <v>1204</v>
      </c>
      <c r="G7" s="21">
        <v>0</v>
      </c>
      <c r="H7" s="21">
        <v>33</v>
      </c>
      <c r="I7" s="21">
        <v>3141</v>
      </c>
      <c r="J7" s="21">
        <v>2972</v>
      </c>
      <c r="K7" s="21">
        <v>125</v>
      </c>
      <c r="L7" s="21">
        <v>44</v>
      </c>
      <c r="M7" s="21">
        <v>212</v>
      </c>
    </row>
    <row r="8" spans="1:13" ht="13.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27" customFormat="1" ht="13.5">
      <c r="A9" s="25" t="s">
        <v>17</v>
      </c>
      <c r="B9" s="26">
        <f>SUM(B11:B12)</f>
        <v>3177</v>
      </c>
      <c r="C9" s="26">
        <f aca="true" t="shared" si="0" ref="C9:M9">SUM(C11:C12)</f>
        <v>212</v>
      </c>
      <c r="D9" s="26">
        <f t="shared" si="0"/>
        <v>2965</v>
      </c>
      <c r="E9" s="26">
        <f t="shared" si="0"/>
        <v>1827</v>
      </c>
      <c r="F9" s="26">
        <f t="shared" si="0"/>
        <v>1076</v>
      </c>
      <c r="G9" s="26">
        <f>SUM(G11:G12)</f>
        <v>0</v>
      </c>
      <c r="H9" s="26">
        <f t="shared" si="0"/>
        <v>62</v>
      </c>
      <c r="I9" s="26">
        <f t="shared" si="0"/>
        <v>2944</v>
      </c>
      <c r="J9" s="26">
        <f t="shared" si="0"/>
        <v>2748</v>
      </c>
      <c r="K9" s="26">
        <f t="shared" si="0"/>
        <v>110</v>
      </c>
      <c r="L9" s="26">
        <f t="shared" si="0"/>
        <v>86</v>
      </c>
      <c r="M9" s="26">
        <f t="shared" si="0"/>
        <v>233</v>
      </c>
    </row>
    <row r="10" spans="1:13" ht="13.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" customHeight="1">
      <c r="A11" s="28" t="s">
        <v>18</v>
      </c>
      <c r="B11" s="24">
        <f>C11+D11</f>
        <v>3019</v>
      </c>
      <c r="C11" s="21">
        <v>141</v>
      </c>
      <c r="D11" s="24">
        <v>2878</v>
      </c>
      <c r="E11" s="21">
        <v>1783</v>
      </c>
      <c r="F11" s="21">
        <v>1073</v>
      </c>
      <c r="G11" s="21">
        <v>0</v>
      </c>
      <c r="H11" s="21">
        <v>22</v>
      </c>
      <c r="I11" s="24">
        <f>SUM(J11:L11)</f>
        <v>2852</v>
      </c>
      <c r="J11" s="21">
        <v>2720</v>
      </c>
      <c r="K11" s="21">
        <v>82</v>
      </c>
      <c r="L11" s="21">
        <v>50</v>
      </c>
      <c r="M11" s="21">
        <v>167</v>
      </c>
    </row>
    <row r="12" spans="1:13" ht="13.5">
      <c r="A12" s="29" t="s">
        <v>19</v>
      </c>
      <c r="B12" s="30">
        <f>C12+D12</f>
        <v>158</v>
      </c>
      <c r="C12" s="31">
        <v>71</v>
      </c>
      <c r="D12" s="32">
        <v>87</v>
      </c>
      <c r="E12" s="31">
        <v>44</v>
      </c>
      <c r="F12" s="31">
        <v>3</v>
      </c>
      <c r="G12" s="31">
        <v>0</v>
      </c>
      <c r="H12" s="31">
        <v>40</v>
      </c>
      <c r="I12" s="32">
        <f>SUM(J12:L12)</f>
        <v>92</v>
      </c>
      <c r="J12" s="31">
        <v>28</v>
      </c>
      <c r="K12" s="31">
        <v>28</v>
      </c>
      <c r="L12" s="31">
        <v>36</v>
      </c>
      <c r="M12" s="31">
        <v>66</v>
      </c>
    </row>
    <row r="13" spans="1:13" ht="14.25" customHeight="1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ht="13.5">
      <c r="A14" s="33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2009-04-08T07:59:05Z</dcterms:created>
  <dcterms:modified xsi:type="dcterms:W3CDTF">2009-04-08T07:59:11Z</dcterms:modified>
  <cp:category/>
  <cp:version/>
  <cp:contentType/>
  <cp:contentStatus/>
</cp:coreProperties>
</file>