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81" sheetId="1" r:id="rId1"/>
    <sheet name="281(続）" sheetId="2" r:id="rId2"/>
  </sheets>
  <externalReferences>
    <externalReference r:id="rId5"/>
  </externalReferences>
  <definedNames>
    <definedName name="_xlnm.Print_Area" localSheetId="0">'281'!$A$2:$U$62</definedName>
    <definedName name="_xlnm.Print_Area" localSheetId="1">'281(続）'!$A$2:$U$61</definedName>
  </definedNames>
  <calcPr fullCalcOnLoad="1"/>
</workbook>
</file>

<file path=xl/sharedStrings.xml><?xml version="1.0" encoding="utf-8"?>
<sst xmlns="http://schemas.openxmlformats.org/spreadsheetml/2006/main" count="379" uniqueCount="199">
  <si>
    <t>付              表</t>
  </si>
  <si>
    <t>281.  都　道　府　県　　　勢　主　要　指　標</t>
  </si>
  <si>
    <t>人口密度</t>
  </si>
  <si>
    <t>転 出 入 者 数</t>
  </si>
  <si>
    <t>事業所</t>
  </si>
  <si>
    <t>病院</t>
  </si>
  <si>
    <t>医師数</t>
  </si>
  <si>
    <t>出生率</t>
  </si>
  <si>
    <t>死亡率</t>
  </si>
  <si>
    <t>乳児死亡率</t>
  </si>
  <si>
    <t>農業</t>
  </si>
  <si>
    <t>耕地</t>
  </si>
  <si>
    <t>水陸稲</t>
  </si>
  <si>
    <t>林野</t>
  </si>
  <si>
    <t>漁業</t>
  </si>
  <si>
    <t>海面</t>
  </si>
  <si>
    <t>都道府県</t>
  </si>
  <si>
    <t>面 積</t>
  </si>
  <si>
    <t>人口</t>
  </si>
  <si>
    <t>(1k㎡</t>
  </si>
  <si>
    <t>総世帯数</t>
  </si>
  <si>
    <t>他府県か</t>
  </si>
  <si>
    <t>他府県へ</t>
  </si>
  <si>
    <t>(除:歯科</t>
  </si>
  <si>
    <t>(人口</t>
  </si>
  <si>
    <t>(出生</t>
  </si>
  <si>
    <t>農家数</t>
  </si>
  <si>
    <t>経営</t>
  </si>
  <si>
    <t>当り)</t>
  </si>
  <si>
    <t>らの転入</t>
  </si>
  <si>
    <t>の転出</t>
  </si>
  <si>
    <t>事業所数</t>
  </si>
  <si>
    <t>病床数</t>
  </si>
  <si>
    <t>医師)</t>
  </si>
  <si>
    <t xml:space="preserve">  千対)</t>
  </si>
  <si>
    <t xml:space="preserve"> 千対)</t>
  </si>
  <si>
    <t>就業者数</t>
  </si>
  <si>
    <t>面積</t>
  </si>
  <si>
    <t>収穫量</t>
  </si>
  <si>
    <t>体数</t>
  </si>
  <si>
    <t>漁獲量</t>
  </si>
  <si>
    <t>調査年</t>
  </si>
  <si>
    <t>2.10.1</t>
  </si>
  <si>
    <t>平　成　2　年</t>
  </si>
  <si>
    <t>昭61.7.1</t>
  </si>
  <si>
    <t>元　　　年</t>
  </si>
  <si>
    <t>2.2.1</t>
  </si>
  <si>
    <t>元.8.1</t>
  </si>
  <si>
    <t>元</t>
  </si>
  <si>
    <t>2. 8. 1</t>
  </si>
  <si>
    <t>元.11.1</t>
  </si>
  <si>
    <t>単  位</t>
  </si>
  <si>
    <t>k㎡</t>
  </si>
  <si>
    <t>千人</t>
  </si>
  <si>
    <t>人</t>
  </si>
  <si>
    <t>千世帯</t>
  </si>
  <si>
    <t>所</t>
  </si>
  <si>
    <t>床</t>
  </si>
  <si>
    <t>千戸</t>
  </si>
  <si>
    <t>千ha</t>
  </si>
  <si>
    <t>千t</t>
  </si>
  <si>
    <t>全  国</t>
  </si>
  <si>
    <t>北海道</t>
  </si>
  <si>
    <t>青  森</t>
  </si>
  <si>
    <t>岩  手</t>
  </si>
  <si>
    <t>宮  城</t>
  </si>
  <si>
    <t>秋  田</t>
  </si>
  <si>
    <t>山  形</t>
  </si>
  <si>
    <t>福  島</t>
  </si>
  <si>
    <t>茨  城</t>
  </si>
  <si>
    <t>栃  木</t>
  </si>
  <si>
    <t>群  馬</t>
  </si>
  <si>
    <t>埼  玉</t>
  </si>
  <si>
    <t>千  葉</t>
  </si>
  <si>
    <t>東  京</t>
  </si>
  <si>
    <t>神奈川</t>
  </si>
  <si>
    <t>新  潟</t>
  </si>
  <si>
    <t>富  山</t>
  </si>
  <si>
    <t>石  川</t>
  </si>
  <si>
    <t>福  井</t>
  </si>
  <si>
    <t>山  梨</t>
  </si>
  <si>
    <t>長  野</t>
  </si>
  <si>
    <t>岐  阜</t>
  </si>
  <si>
    <t>静  岡</t>
  </si>
  <si>
    <t>愛  知</t>
  </si>
  <si>
    <t>三  重</t>
  </si>
  <si>
    <t>滋  賀</t>
  </si>
  <si>
    <t>京  都</t>
  </si>
  <si>
    <t>大  阪</t>
  </si>
  <si>
    <t>兵  庫</t>
  </si>
  <si>
    <t>奈  良</t>
  </si>
  <si>
    <t>和歌山</t>
  </si>
  <si>
    <t>鳥  取</t>
  </si>
  <si>
    <t>島  根</t>
  </si>
  <si>
    <t>岡  山</t>
  </si>
  <si>
    <t>広  島</t>
  </si>
  <si>
    <t>山  口</t>
  </si>
  <si>
    <t>徳  島</t>
  </si>
  <si>
    <t>香  川</t>
  </si>
  <si>
    <t>愛  媛</t>
  </si>
  <si>
    <t>高  知</t>
  </si>
  <si>
    <t>福  岡</t>
  </si>
  <si>
    <t>佐  賀</t>
  </si>
  <si>
    <t>長  崎</t>
  </si>
  <si>
    <t>熊  本</t>
  </si>
  <si>
    <t>大  分</t>
  </si>
  <si>
    <t>宮  崎</t>
  </si>
  <si>
    <t>鹿児島</t>
  </si>
  <si>
    <t>沖  縄</t>
  </si>
  <si>
    <t>資  料</t>
  </si>
  <si>
    <t>全国都道府</t>
  </si>
  <si>
    <t>国勢調査</t>
  </si>
  <si>
    <t>住民基本台帳</t>
  </si>
  <si>
    <t>事業所</t>
  </si>
  <si>
    <t>医療施設調査</t>
  </si>
  <si>
    <t>人口動態統計調査</t>
  </si>
  <si>
    <t>　　農   林   水   産   省   統   計   表</t>
  </si>
  <si>
    <t>資料</t>
  </si>
  <si>
    <t>県別面積調</t>
  </si>
  <si>
    <t>人口移動報告</t>
  </si>
  <si>
    <t>統計調査</t>
  </si>
  <si>
    <t>医師調査</t>
  </si>
  <si>
    <t>注）面積値には、都県の境界にまたがって境界未定となっている地域12、721は含まない。</t>
  </si>
  <si>
    <t>　　　　都　　道　　府　　県　　勢　　主　　　要　　指　　標　（続き）　</t>
  </si>
  <si>
    <t>工　　　　　業</t>
  </si>
  <si>
    <t>自動車</t>
  </si>
  <si>
    <t>道　　　　路</t>
  </si>
  <si>
    <t>商　　　　　　業</t>
  </si>
  <si>
    <t>銀行</t>
  </si>
  <si>
    <t>生活保護率</t>
  </si>
  <si>
    <t>県内</t>
  </si>
  <si>
    <t>県民1人</t>
  </si>
  <si>
    <t>県歳出額</t>
  </si>
  <si>
    <t>進  学  率</t>
  </si>
  <si>
    <t>テレビ契約数</t>
  </si>
  <si>
    <t>交通事故</t>
  </si>
  <si>
    <t>従業者数</t>
  </si>
  <si>
    <t>年間</t>
  </si>
  <si>
    <t>保  有</t>
  </si>
  <si>
    <t>実延長</t>
  </si>
  <si>
    <t>舗装率</t>
  </si>
  <si>
    <t>商店数</t>
  </si>
  <si>
    <t>(除政令都市)</t>
  </si>
  <si>
    <t>当たり</t>
  </si>
  <si>
    <t>中学校</t>
  </si>
  <si>
    <t>高等学校</t>
  </si>
  <si>
    <t>放送受信</t>
  </si>
  <si>
    <t>衛星契約数</t>
  </si>
  <si>
    <t>発生件数</t>
  </si>
  <si>
    <t>出荷額等</t>
  </si>
  <si>
    <t>車両数</t>
  </si>
  <si>
    <t>販売額</t>
  </si>
  <si>
    <t>預金残高</t>
  </si>
  <si>
    <t>（人口 千対)</t>
  </si>
  <si>
    <t>総生産</t>
  </si>
  <si>
    <t>分配所得</t>
  </si>
  <si>
    <t>(普通会計)</t>
  </si>
  <si>
    <t>契約数</t>
  </si>
  <si>
    <t>(再掲)</t>
  </si>
  <si>
    <t>(除物損事故)</t>
  </si>
  <si>
    <t>元.12.31 (従業者４人以上)</t>
  </si>
  <si>
    <t>2. 3.31</t>
  </si>
  <si>
    <t>2. 4. 1</t>
  </si>
  <si>
    <t>63.　6.　1 (飲食店を除く)</t>
  </si>
  <si>
    <t>2.3</t>
  </si>
  <si>
    <t>3.3</t>
  </si>
  <si>
    <t>63年度</t>
  </si>
  <si>
    <t>元年度</t>
  </si>
  <si>
    <t>3. 5. 1</t>
  </si>
  <si>
    <t>3. 3.31</t>
  </si>
  <si>
    <t>2年</t>
  </si>
  <si>
    <t>所</t>
  </si>
  <si>
    <t>億円</t>
  </si>
  <si>
    <t>千両</t>
  </si>
  <si>
    <t>km</t>
  </si>
  <si>
    <t>％</t>
  </si>
  <si>
    <t>店</t>
  </si>
  <si>
    <t>億円</t>
  </si>
  <si>
    <t>千円</t>
  </si>
  <si>
    <t>百万円</t>
  </si>
  <si>
    <t>千件</t>
  </si>
  <si>
    <t>件</t>
  </si>
  <si>
    <t xml:space="preserve"> </t>
  </si>
  <si>
    <t>工 業 統 計 調 査</t>
  </si>
  <si>
    <t>陸運</t>
  </si>
  <si>
    <t>道路統計年報</t>
  </si>
  <si>
    <t>商  業  統  計  調  査</t>
  </si>
  <si>
    <t>日銀経済</t>
  </si>
  <si>
    <t>社会福祉</t>
  </si>
  <si>
    <t>県民経済計算年報</t>
  </si>
  <si>
    <t>地方財政</t>
  </si>
  <si>
    <t>学校基本調査</t>
  </si>
  <si>
    <t>放送受信契約統計</t>
  </si>
  <si>
    <t>交通統計</t>
  </si>
  <si>
    <t>統計要覧</t>
  </si>
  <si>
    <t>統　　計</t>
  </si>
  <si>
    <t>業務報告</t>
  </si>
  <si>
    <t>統計年報</t>
  </si>
  <si>
    <t>報　告　書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</si>
</sst>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;[Red]&quot;¥&quot;\!\-#,##0.0&quot;¥&quot;\!\ "/>
    <numFmt numFmtId="177" formatCode="#,##0.0;[Red]\-#,##0.0"/>
    <numFmt numFmtId="178" formatCode="_ * #,##0_ ;_ * &quot;¥&quot;\!\-#,##0_ ;_ * &quot;-&quot;_ ;_ @_ "/>
    <numFmt numFmtId="179" formatCode="#,##0_);[Red]\(#,##0\)"/>
    <numFmt numFmtId="180" formatCode="#,##0.0_);[Red]\(#,##0.0\)"/>
  </numFmts>
  <fonts count="48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明朝"/>
      <family val="1"/>
    </font>
    <font>
      <sz val="6"/>
      <name val="ＭＳ Ｐゴシック"/>
      <family val="3"/>
    </font>
    <font>
      <sz val="9"/>
      <color indexed="8"/>
      <name val="ＭＳ 明朝"/>
      <family val="1"/>
    </font>
    <font>
      <sz val="16"/>
      <color indexed="8"/>
      <name val="ＭＳ 明朝"/>
      <family val="1"/>
    </font>
    <font>
      <sz val="18"/>
      <color indexed="8"/>
      <name val="ＭＳ 明朝"/>
      <family val="1"/>
    </font>
    <font>
      <b/>
      <sz val="18"/>
      <color indexed="8"/>
      <name val="ＭＳ 明朝"/>
      <family val="1"/>
    </font>
    <font>
      <sz val="14"/>
      <color indexed="8"/>
      <name val="ＭＳ 明朝"/>
      <family val="1"/>
    </font>
    <font>
      <b/>
      <sz val="14"/>
      <color indexed="8"/>
      <name val="ＭＳ 明朝"/>
      <family val="1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indexed="8"/>
      <name val="ＭＳ ゴシック"/>
      <family val="3"/>
    </font>
    <font>
      <sz val="8"/>
      <color indexed="8"/>
      <name val="ＭＳ 明朝"/>
      <family val="1"/>
    </font>
    <font>
      <sz val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</borders>
  <cellStyleXfs count="62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31" fillId="0" borderId="0" applyFont="0" applyFill="0" applyBorder="0" applyAlignment="0" applyProtection="0"/>
    <xf numFmtId="0" fontId="31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31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31" fillId="0" borderId="0" applyFont="0" applyFill="0" applyBorder="0" applyAlignment="0" applyProtection="0"/>
    <xf numFmtId="8" fontId="31" fillId="0" borderId="0" applyFont="0" applyFill="0" applyBorder="0" applyAlignment="0" applyProtection="0"/>
    <xf numFmtId="0" fontId="30" fillId="0" borderId="0">
      <alignment/>
      <protection/>
    </xf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225">
    <xf numFmtId="0" fontId="0" fillId="0" borderId="0" xfId="0" applyAlignment="1">
      <alignment/>
    </xf>
    <xf numFmtId="0" fontId="18" fillId="0" borderId="0" xfId="0" applyFont="1" applyAlignment="1" applyProtection="1">
      <alignment horizontal="center" vertical="center"/>
      <protection locked="0"/>
    </xf>
    <xf numFmtId="49" fontId="20" fillId="0" borderId="0" xfId="48" applyNumberFormat="1" applyFont="1" applyBorder="1" applyAlignment="1" applyProtection="1">
      <alignment horizontal="center" vertical="center"/>
      <protection locked="0"/>
    </xf>
    <xf numFmtId="49" fontId="21" fillId="0" borderId="0" xfId="0" applyNumberFormat="1" applyFont="1" applyAlignment="1" applyProtection="1">
      <alignment horizontal="centerContinuous" vertical="center"/>
      <protection locked="0"/>
    </xf>
    <xf numFmtId="49" fontId="18" fillId="0" borderId="0" xfId="0" applyNumberFormat="1" applyFont="1" applyAlignment="1" applyProtection="1">
      <alignment horizontal="centerContinuous" vertical="center"/>
      <protection locked="0"/>
    </xf>
    <xf numFmtId="49" fontId="20" fillId="0" borderId="0" xfId="48" applyNumberFormat="1" applyFont="1" applyBorder="1" applyAlignment="1" applyProtection="1">
      <alignment horizontal="centerContinuous" vertical="center"/>
      <protection locked="0"/>
    </xf>
    <xf numFmtId="0" fontId="22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38" fontId="24" fillId="0" borderId="0" xfId="48" applyFont="1" applyBorder="1" applyAlignment="1">
      <alignment/>
    </xf>
    <xf numFmtId="38" fontId="24" fillId="0" borderId="10" xfId="48" applyFont="1" applyBorder="1" applyAlignment="1">
      <alignment vertical="center"/>
    </xf>
    <xf numFmtId="38" fontId="25" fillId="0" borderId="10" xfId="48" applyFont="1" applyBorder="1" applyAlignment="1" applyProtection="1">
      <alignment horizontal="left" vertical="center"/>
      <protection/>
    </xf>
    <xf numFmtId="38" fontId="25" fillId="0" borderId="10" xfId="48" applyFont="1" applyBorder="1" applyAlignment="1">
      <alignment/>
    </xf>
    <xf numFmtId="38" fontId="25" fillId="0" borderId="10" xfId="48" applyFont="1" applyBorder="1" applyAlignment="1">
      <alignment vertical="center"/>
    </xf>
    <xf numFmtId="0" fontId="24" fillId="0" borderId="0" xfId="0" applyFont="1" applyAlignment="1">
      <alignment vertical="center"/>
    </xf>
    <xf numFmtId="38" fontId="20" fillId="0" borderId="0" xfId="48" applyFont="1" applyBorder="1" applyAlignment="1">
      <alignment vertical="center"/>
    </xf>
    <xf numFmtId="38" fontId="20" fillId="0" borderId="11" xfId="48" applyFont="1" applyBorder="1" applyAlignment="1">
      <alignment vertical="center"/>
    </xf>
    <xf numFmtId="0" fontId="20" fillId="0" borderId="11" xfId="48" applyNumberFormat="1" applyFont="1" applyBorder="1" applyAlignment="1" applyProtection="1">
      <alignment horizontal="distributed" vertical="center"/>
      <protection/>
    </xf>
    <xf numFmtId="38" fontId="20" fillId="0" borderId="11" xfId="48" applyFont="1" applyBorder="1" applyAlignment="1" applyProtection="1">
      <alignment horizontal="distributed" vertical="center"/>
      <protection/>
    </xf>
    <xf numFmtId="38" fontId="20" fillId="0" borderId="12" xfId="48" applyFont="1" applyBorder="1" applyAlignment="1" applyProtection="1">
      <alignment horizontal="center" vertical="center"/>
      <protection/>
    </xf>
    <xf numFmtId="38" fontId="20" fillId="0" borderId="13" xfId="48" applyFont="1" applyBorder="1" applyAlignment="1" applyProtection="1">
      <alignment horizontal="center" vertical="center"/>
      <protection/>
    </xf>
    <xf numFmtId="38" fontId="20" fillId="0" borderId="12" xfId="48" applyFont="1" applyBorder="1" applyAlignment="1" applyProtection="1">
      <alignment horizontal="distributed" vertical="center"/>
      <protection/>
    </xf>
    <xf numFmtId="38" fontId="20" fillId="0" borderId="14" xfId="48" applyFont="1" applyBorder="1" applyAlignment="1" applyProtection="1">
      <alignment horizontal="distributed" vertical="center"/>
      <protection/>
    </xf>
    <xf numFmtId="38" fontId="20" fillId="0" borderId="15" xfId="48" applyFont="1" applyBorder="1" applyAlignment="1" applyProtection="1">
      <alignment horizontal="distributed" vertical="center"/>
      <protection/>
    </xf>
    <xf numFmtId="38" fontId="20" fillId="0" borderId="0" xfId="48" applyFont="1" applyBorder="1" applyAlignment="1" applyProtection="1">
      <alignment horizontal="distributed" vertical="center"/>
      <protection/>
    </xf>
    <xf numFmtId="38" fontId="20" fillId="0" borderId="11" xfId="48" applyFont="1" applyBorder="1" applyAlignment="1">
      <alignment horizontal="distributed" vertical="center"/>
    </xf>
    <xf numFmtId="0" fontId="20" fillId="0" borderId="0" xfId="0" applyFont="1" applyAlignment="1">
      <alignment vertical="center"/>
    </xf>
    <xf numFmtId="0" fontId="20" fillId="0" borderId="0" xfId="0" applyFont="1" applyAlignment="1">
      <alignment horizontal="distributed" vertical="center"/>
    </xf>
    <xf numFmtId="38" fontId="20" fillId="0" borderId="11" xfId="48" applyFont="1" applyBorder="1" applyAlignment="1" applyProtection="1">
      <alignment vertical="center"/>
      <protection/>
    </xf>
    <xf numFmtId="38" fontId="20" fillId="0" borderId="16" xfId="48" applyFont="1" applyBorder="1" applyAlignment="1" applyProtection="1">
      <alignment horizontal="left" vertical="center"/>
      <protection/>
    </xf>
    <xf numFmtId="38" fontId="20" fillId="0" borderId="0" xfId="48" applyFont="1" applyBorder="1" applyAlignment="1" applyProtection="1">
      <alignment horizontal="left" vertical="center"/>
      <protection/>
    </xf>
    <xf numFmtId="38" fontId="20" fillId="0" borderId="11" xfId="48" applyFont="1" applyBorder="1" applyAlignment="1" applyProtection="1">
      <alignment horizontal="left" vertical="center"/>
      <protection/>
    </xf>
    <xf numFmtId="38" fontId="20" fillId="0" borderId="16" xfId="48" applyFont="1" applyBorder="1" applyAlignment="1" applyProtection="1">
      <alignment horizontal="distributed" vertical="center"/>
      <protection/>
    </xf>
    <xf numFmtId="0" fontId="20" fillId="0" borderId="17" xfId="0" applyFont="1" applyBorder="1" applyAlignment="1">
      <alignment vertical="center"/>
    </xf>
    <xf numFmtId="38" fontId="20" fillId="0" borderId="0" xfId="48" applyFont="1" applyBorder="1" applyAlignment="1">
      <alignment horizontal="distributed" vertical="center"/>
    </xf>
    <xf numFmtId="38" fontId="20" fillId="0" borderId="11" xfId="48" applyFont="1" applyBorder="1" applyAlignment="1" applyProtection="1">
      <alignment horizontal="center" vertical="center"/>
      <protection/>
    </xf>
    <xf numFmtId="38" fontId="20" fillId="0" borderId="18" xfId="48" applyFont="1" applyBorder="1" applyAlignment="1">
      <alignment vertical="center"/>
    </xf>
    <xf numFmtId="38" fontId="20" fillId="0" borderId="19" xfId="48" applyFont="1" applyBorder="1" applyAlignment="1">
      <alignment vertical="center"/>
    </xf>
    <xf numFmtId="38" fontId="20" fillId="0" borderId="19" xfId="48" applyFont="1" applyBorder="1" applyAlignment="1" applyProtection="1">
      <alignment horizontal="distributed" vertical="center"/>
      <protection/>
    </xf>
    <xf numFmtId="38" fontId="20" fillId="0" borderId="20" xfId="48" applyFont="1" applyBorder="1" applyAlignment="1" applyProtection="1">
      <alignment horizontal="distributed" vertical="center"/>
      <protection/>
    </xf>
    <xf numFmtId="38" fontId="20" fillId="0" borderId="20" xfId="48" applyFont="1" applyBorder="1" applyAlignment="1" applyProtection="1">
      <alignment horizontal="right" vertical="center"/>
      <protection/>
    </xf>
    <xf numFmtId="38" fontId="20" fillId="0" borderId="18" xfId="48" applyFont="1" applyBorder="1" applyAlignment="1" applyProtection="1">
      <alignment horizontal="center" vertical="center"/>
      <protection/>
    </xf>
    <xf numFmtId="38" fontId="20" fillId="0" borderId="19" xfId="48" applyFont="1" applyBorder="1" applyAlignment="1" applyProtection="1">
      <alignment horizontal="center" vertical="center"/>
      <protection/>
    </xf>
    <xf numFmtId="38" fontId="20" fillId="0" borderId="19" xfId="48" applyFont="1" applyBorder="1" applyAlignment="1">
      <alignment horizontal="distributed" vertical="center"/>
    </xf>
    <xf numFmtId="38" fontId="20" fillId="0" borderId="19" xfId="48" applyFont="1" applyBorder="1" applyAlignment="1">
      <alignment horizontal="center" vertical="center"/>
    </xf>
    <xf numFmtId="49" fontId="20" fillId="0" borderId="18" xfId="48" applyNumberFormat="1" applyFont="1" applyBorder="1" applyAlignment="1" applyProtection="1">
      <alignment horizontal="distributed" vertical="center"/>
      <protection/>
    </xf>
    <xf numFmtId="49" fontId="20" fillId="0" borderId="19" xfId="48" applyNumberFormat="1" applyFont="1" applyBorder="1" applyAlignment="1" applyProtection="1">
      <alignment horizontal="center" vertical="center"/>
      <protection locked="0"/>
    </xf>
    <xf numFmtId="49" fontId="20" fillId="0" borderId="21" xfId="48" applyNumberFormat="1" applyFont="1" applyBorder="1" applyAlignment="1" applyProtection="1">
      <alignment horizontal="center" vertical="center"/>
      <protection locked="0"/>
    </xf>
    <xf numFmtId="49" fontId="20" fillId="0" borderId="22" xfId="48" applyNumberFormat="1" applyFont="1" applyBorder="1" applyAlignment="1" applyProtection="1">
      <alignment horizontal="center" vertical="center"/>
      <protection locked="0"/>
    </xf>
    <xf numFmtId="49" fontId="20" fillId="0" borderId="23" xfId="48" applyNumberFormat="1" applyFont="1" applyBorder="1" applyAlignment="1" applyProtection="1">
      <alignment horizontal="center" vertical="center"/>
      <protection locked="0"/>
    </xf>
    <xf numFmtId="49" fontId="20" fillId="0" borderId="22" xfId="48" applyNumberFormat="1" applyFont="1" applyBorder="1" applyAlignment="1" applyProtection="1" quotePrefix="1">
      <alignment horizontal="center" vertical="center"/>
      <protection locked="0"/>
    </xf>
    <xf numFmtId="49" fontId="20" fillId="0" borderId="23" xfId="48" applyNumberFormat="1" applyFont="1" applyBorder="1" applyAlignment="1" applyProtection="1" quotePrefix="1">
      <alignment horizontal="center" vertical="center"/>
      <protection locked="0"/>
    </xf>
    <xf numFmtId="49" fontId="20" fillId="0" borderId="19" xfId="48" applyNumberFormat="1" applyFont="1" applyBorder="1" applyAlignment="1" applyProtection="1">
      <alignment horizontal="distributed" vertical="center"/>
      <protection/>
    </xf>
    <xf numFmtId="49" fontId="20" fillId="0" borderId="0" xfId="0" applyNumberFormat="1" applyFont="1" applyAlignment="1">
      <alignment vertical="center"/>
    </xf>
    <xf numFmtId="38" fontId="26" fillId="0" borderId="0" xfId="48" applyFont="1" applyBorder="1" applyAlignment="1" applyProtection="1">
      <alignment horizontal="distributed" vertical="center"/>
      <protection/>
    </xf>
    <xf numFmtId="38" fontId="20" fillId="0" borderId="11" xfId="48" applyFont="1" applyBorder="1" applyAlignment="1" applyProtection="1">
      <alignment horizontal="right" vertical="center"/>
      <protection/>
    </xf>
    <xf numFmtId="38" fontId="26" fillId="0" borderId="0" xfId="48" applyFont="1" applyBorder="1" applyAlignment="1" applyProtection="1">
      <alignment horizontal="right" vertical="center"/>
      <protection locked="0"/>
    </xf>
    <xf numFmtId="38" fontId="26" fillId="0" borderId="0" xfId="48" applyFont="1" applyAlignment="1" applyProtection="1">
      <alignment horizontal="right" vertical="center"/>
      <protection locked="0"/>
    </xf>
    <xf numFmtId="38" fontId="26" fillId="0" borderId="11" xfId="48" applyFont="1" applyBorder="1" applyAlignment="1" applyProtection="1">
      <alignment horizontal="distributed" vertical="center"/>
      <protection/>
    </xf>
    <xf numFmtId="38" fontId="26" fillId="0" borderId="0" xfId="48" applyFont="1" applyBorder="1" applyAlignment="1">
      <alignment horizontal="distributed" vertical="center"/>
    </xf>
    <xf numFmtId="38" fontId="26" fillId="0" borderId="11" xfId="48" applyFont="1" applyBorder="1" applyAlignment="1">
      <alignment vertical="center"/>
    </xf>
    <xf numFmtId="38" fontId="26" fillId="0" borderId="0" xfId="48" applyFont="1" applyBorder="1" applyAlignment="1" applyProtection="1">
      <alignment horizontal="center" vertical="center"/>
      <protection/>
    </xf>
    <xf numFmtId="38" fontId="26" fillId="0" borderId="0" xfId="48" applyFont="1" applyBorder="1" applyAlignment="1">
      <alignment vertical="center"/>
    </xf>
    <xf numFmtId="176" fontId="26" fillId="0" borderId="0" xfId="48" applyNumberFormat="1" applyFont="1" applyBorder="1" applyAlignment="1" applyProtection="1">
      <alignment horizontal="center" vertical="center"/>
      <protection/>
    </xf>
    <xf numFmtId="38" fontId="26" fillId="0" borderId="0" xfId="48" applyFont="1" applyAlignment="1" applyProtection="1">
      <alignment horizontal="center" vertical="center"/>
      <protection/>
    </xf>
    <xf numFmtId="38" fontId="26" fillId="0" borderId="11" xfId="48" applyFont="1" applyBorder="1" applyAlignment="1">
      <alignment horizontal="distributed" vertical="center"/>
    </xf>
    <xf numFmtId="38" fontId="27" fillId="0" borderId="0" xfId="48" applyFont="1" applyBorder="1" applyAlignment="1" applyProtection="1">
      <alignment horizontal="distributed" vertical="center"/>
      <protection/>
    </xf>
    <xf numFmtId="38" fontId="27" fillId="0" borderId="11" xfId="48" applyFont="1" applyBorder="1" applyAlignment="1" applyProtection="1">
      <alignment vertical="center"/>
      <protection/>
    </xf>
    <xf numFmtId="38" fontId="27" fillId="0" borderId="0" xfId="48" applyFont="1" applyBorder="1" applyAlignment="1" applyProtection="1">
      <alignment vertical="center"/>
      <protection/>
    </xf>
    <xf numFmtId="177" fontId="27" fillId="0" borderId="0" xfId="48" applyNumberFormat="1" applyFont="1" applyBorder="1" applyAlignment="1" applyProtection="1">
      <alignment vertical="center"/>
      <protection locked="0"/>
    </xf>
    <xf numFmtId="38" fontId="27" fillId="0" borderId="0" xfId="48" applyFont="1" applyBorder="1" applyAlignment="1" applyProtection="1">
      <alignment vertical="center"/>
      <protection locked="0"/>
    </xf>
    <xf numFmtId="178" fontId="27" fillId="0" borderId="0" xfId="48" applyNumberFormat="1" applyFont="1" applyBorder="1" applyAlignment="1" applyProtection="1">
      <alignment vertical="center"/>
      <protection/>
    </xf>
    <xf numFmtId="38" fontId="27" fillId="0" borderId="11" xfId="48" applyFont="1" applyBorder="1" applyAlignment="1" applyProtection="1">
      <alignment horizontal="distributed" vertical="center"/>
      <protection/>
    </xf>
    <xf numFmtId="0" fontId="28" fillId="0" borderId="0" xfId="0" applyFont="1" applyAlignment="1">
      <alignment vertical="center"/>
    </xf>
    <xf numFmtId="177" fontId="26" fillId="0" borderId="0" xfId="48" applyNumberFormat="1" applyFont="1" applyBorder="1" applyAlignment="1" applyProtection="1">
      <alignment vertical="center"/>
      <protection/>
    </xf>
    <xf numFmtId="38" fontId="26" fillId="0" borderId="0" xfId="48" applyFont="1" applyBorder="1" applyAlignment="1" applyProtection="1">
      <alignment vertical="center"/>
      <protection/>
    </xf>
    <xf numFmtId="178" fontId="26" fillId="0" borderId="0" xfId="48" applyNumberFormat="1" applyFont="1" applyBorder="1" applyAlignment="1" applyProtection="1">
      <alignment vertical="center"/>
      <protection/>
    </xf>
    <xf numFmtId="178" fontId="26" fillId="0" borderId="0" xfId="48" applyNumberFormat="1" applyFont="1" applyAlignment="1" applyProtection="1">
      <alignment vertical="center"/>
      <protection/>
    </xf>
    <xf numFmtId="38" fontId="26" fillId="0" borderId="11" xfId="48" applyFont="1" applyBorder="1" applyAlignment="1" applyProtection="1">
      <alignment vertical="center"/>
      <protection/>
    </xf>
    <xf numFmtId="38" fontId="26" fillId="0" borderId="0" xfId="48" applyFont="1" applyBorder="1" applyAlignment="1" applyProtection="1">
      <alignment vertical="center"/>
      <protection locked="0"/>
    </xf>
    <xf numFmtId="38" fontId="26" fillId="0" borderId="0" xfId="48" applyFont="1" applyAlignment="1" applyProtection="1">
      <alignment vertical="center"/>
      <protection locked="0"/>
    </xf>
    <xf numFmtId="177" fontId="26" fillId="0" borderId="0" xfId="48" applyNumberFormat="1" applyFont="1" applyAlignment="1" applyProtection="1">
      <alignment vertical="center"/>
      <protection locked="0"/>
    </xf>
    <xf numFmtId="38" fontId="26" fillId="0" borderId="0" xfId="48" applyFont="1" applyAlignment="1" applyProtection="1">
      <alignment vertical="center"/>
      <protection/>
    </xf>
    <xf numFmtId="178" fontId="26" fillId="0" borderId="0" xfId="48" applyNumberFormat="1" applyFont="1" applyAlignment="1" applyProtection="1">
      <alignment vertical="center"/>
      <protection locked="0"/>
    </xf>
    <xf numFmtId="177" fontId="26" fillId="0" borderId="0" xfId="48" applyNumberFormat="1" applyFont="1" applyAlignment="1" applyProtection="1">
      <alignment vertical="center"/>
      <protection/>
    </xf>
    <xf numFmtId="38" fontId="27" fillId="0" borderId="0" xfId="48" applyFont="1" applyAlignment="1" applyProtection="1">
      <alignment vertical="center"/>
      <protection locked="0"/>
    </xf>
    <xf numFmtId="38" fontId="27" fillId="0" borderId="0" xfId="48" applyFont="1" applyAlignment="1" applyProtection="1">
      <alignment vertical="center"/>
      <protection/>
    </xf>
    <xf numFmtId="177" fontId="27" fillId="0" borderId="0" xfId="48" applyNumberFormat="1" applyFont="1" applyAlignment="1" applyProtection="1">
      <alignment vertical="center"/>
      <protection locked="0"/>
    </xf>
    <xf numFmtId="178" fontId="27" fillId="0" borderId="0" xfId="48" applyNumberFormat="1" applyFont="1" applyAlignment="1" applyProtection="1">
      <alignment vertical="center"/>
      <protection locked="0"/>
    </xf>
    <xf numFmtId="178" fontId="27" fillId="0" borderId="0" xfId="48" applyNumberFormat="1" applyFont="1" applyAlignment="1" applyProtection="1">
      <alignment vertical="center"/>
      <protection/>
    </xf>
    <xf numFmtId="38" fontId="26" fillId="0" borderId="18" xfId="48" applyFont="1" applyBorder="1" applyAlignment="1" applyProtection="1">
      <alignment horizontal="distributed" vertical="center"/>
      <protection/>
    </xf>
    <xf numFmtId="38" fontId="26" fillId="0" borderId="19" xfId="48" applyFont="1" applyBorder="1" applyAlignment="1" applyProtection="1">
      <alignment vertical="center"/>
      <protection/>
    </xf>
    <xf numFmtId="38" fontId="26" fillId="0" borderId="18" xfId="48" applyFont="1" applyBorder="1" applyAlignment="1" applyProtection="1">
      <alignment vertical="center"/>
      <protection locked="0"/>
    </xf>
    <xf numFmtId="177" fontId="26" fillId="0" borderId="0" xfId="48" applyNumberFormat="1" applyFont="1" applyBorder="1" applyAlignment="1" applyProtection="1">
      <alignment vertical="center"/>
      <protection locked="0"/>
    </xf>
    <xf numFmtId="38" fontId="26" fillId="0" borderId="18" xfId="48" applyFont="1" applyBorder="1" applyAlignment="1" applyProtection="1">
      <alignment vertical="center"/>
      <protection/>
    </xf>
    <xf numFmtId="178" fontId="26" fillId="0" borderId="18" xfId="48" applyNumberFormat="1" applyFont="1" applyBorder="1" applyAlignment="1" applyProtection="1">
      <alignment vertical="center"/>
      <protection locked="0"/>
    </xf>
    <xf numFmtId="38" fontId="26" fillId="0" borderId="19" xfId="48" applyFont="1" applyBorder="1" applyAlignment="1" applyProtection="1">
      <alignment horizontal="distributed" vertical="center"/>
      <protection/>
    </xf>
    <xf numFmtId="38" fontId="20" fillId="0" borderId="24" xfId="48" applyFont="1" applyBorder="1" applyAlignment="1" applyProtection="1">
      <alignment horizontal="distributed" vertical="center"/>
      <protection/>
    </xf>
    <xf numFmtId="38" fontId="20" fillId="0" borderId="25" xfId="48" applyFont="1" applyBorder="1" applyAlignment="1" applyProtection="1">
      <alignment horizontal="center" vertical="center"/>
      <protection/>
    </xf>
    <xf numFmtId="38" fontId="20" fillId="0" borderId="26" xfId="48" applyFont="1" applyBorder="1" applyAlignment="1" applyProtection="1">
      <alignment horizontal="center" vertical="center"/>
      <protection/>
    </xf>
    <xf numFmtId="38" fontId="20" fillId="0" borderId="24" xfId="48" applyFont="1" applyBorder="1" applyAlignment="1" applyProtection="1">
      <alignment horizontal="center" vertical="center"/>
      <protection/>
    </xf>
    <xf numFmtId="38" fontId="20" fillId="0" borderId="27" xfId="48" applyFont="1" applyBorder="1" applyAlignment="1" applyProtection="1">
      <alignment horizontal="distributed" vertical="center"/>
      <protection/>
    </xf>
    <xf numFmtId="0" fontId="20" fillId="0" borderId="25" xfId="0" applyFont="1" applyBorder="1" applyAlignment="1" applyProtection="1">
      <alignment horizontal="distributed" vertical="center"/>
      <protection/>
    </xf>
    <xf numFmtId="0" fontId="20" fillId="0" borderId="24" xfId="0" applyFont="1" applyBorder="1" applyAlignment="1" applyProtection="1">
      <alignment horizontal="distributed" vertical="center"/>
      <protection/>
    </xf>
    <xf numFmtId="0" fontId="20" fillId="0" borderId="25" xfId="0" applyFont="1" applyBorder="1" applyAlignment="1" applyProtection="1">
      <alignment horizontal="center" vertical="center"/>
      <protection/>
    </xf>
    <xf numFmtId="0" fontId="20" fillId="0" borderId="26" xfId="0" applyFont="1" applyBorder="1" applyAlignment="1" applyProtection="1">
      <alignment horizontal="center" vertical="center"/>
      <protection/>
    </xf>
    <xf numFmtId="0" fontId="20" fillId="0" borderId="24" xfId="0" applyFont="1" applyBorder="1" applyAlignment="1" applyProtection="1">
      <alignment horizontal="center" vertical="center"/>
      <protection/>
    </xf>
    <xf numFmtId="38" fontId="20" fillId="0" borderId="26" xfId="48" applyFont="1" applyBorder="1" applyAlignment="1" applyProtection="1">
      <alignment horizontal="center" vertical="center"/>
      <protection locked="0"/>
    </xf>
    <xf numFmtId="38" fontId="20" fillId="0" borderId="24" xfId="48" applyFont="1" applyBorder="1" applyAlignment="1" applyProtection="1">
      <alignment horizontal="center" vertical="center"/>
      <protection locked="0"/>
    </xf>
    <xf numFmtId="0" fontId="20" fillId="0" borderId="0" xfId="0" applyFont="1" applyAlignment="1" applyProtection="1">
      <alignment vertical="center"/>
      <protection/>
    </xf>
    <xf numFmtId="0" fontId="18" fillId="0" borderId="28" xfId="0" applyFont="1" applyBorder="1" applyAlignment="1" applyProtection="1">
      <alignment horizontal="distributed" vertical="center"/>
      <protection/>
    </xf>
    <xf numFmtId="38" fontId="20" fillId="0" borderId="19" xfId="48" applyFont="1" applyBorder="1" applyAlignment="1" applyProtection="1">
      <alignment horizontal="center" vertical="center"/>
      <protection/>
    </xf>
    <xf numFmtId="38" fontId="20" fillId="0" borderId="18" xfId="48" applyFont="1" applyBorder="1" applyAlignment="1" applyProtection="1">
      <alignment horizontal="center" vertical="center"/>
      <protection/>
    </xf>
    <xf numFmtId="38" fontId="20" fillId="0" borderId="28" xfId="48" applyFont="1" applyBorder="1" applyAlignment="1" applyProtection="1">
      <alignment horizontal="center" vertical="center"/>
      <protection/>
    </xf>
    <xf numFmtId="0" fontId="20" fillId="0" borderId="19" xfId="0" applyFont="1" applyBorder="1" applyAlignment="1" applyProtection="1">
      <alignment horizontal="center" vertical="center"/>
      <protection/>
    </xf>
    <xf numFmtId="0" fontId="20" fillId="0" borderId="18" xfId="0" applyFont="1" applyBorder="1" applyAlignment="1" applyProtection="1">
      <alignment horizontal="center" vertical="center"/>
      <protection/>
    </xf>
    <xf numFmtId="0" fontId="20" fillId="0" borderId="20" xfId="0" applyFont="1" applyBorder="1" applyAlignment="1" applyProtection="1">
      <alignment horizontal="distributed" vertical="center"/>
      <protection/>
    </xf>
    <xf numFmtId="0" fontId="20" fillId="0" borderId="19" xfId="0" applyFont="1" applyBorder="1" applyAlignment="1" applyProtection="1">
      <alignment horizontal="distributed" vertical="center"/>
      <protection/>
    </xf>
    <xf numFmtId="0" fontId="20" fillId="0" borderId="28" xfId="0" applyFont="1" applyBorder="1" applyAlignment="1" applyProtection="1">
      <alignment horizontal="distributed" vertical="center"/>
      <protection/>
    </xf>
    <xf numFmtId="0" fontId="20" fillId="0" borderId="28" xfId="0" applyFont="1" applyBorder="1" applyAlignment="1" applyProtection="1">
      <alignment horizontal="center" vertical="center"/>
      <protection/>
    </xf>
    <xf numFmtId="38" fontId="20" fillId="0" borderId="18" xfId="48" applyFont="1" applyBorder="1" applyAlignment="1" applyProtection="1">
      <alignment horizontal="center" vertical="center"/>
      <protection locked="0"/>
    </xf>
    <xf numFmtId="38" fontId="20" fillId="0" borderId="28" xfId="48" applyFont="1" applyBorder="1" applyAlignment="1" applyProtection="1">
      <alignment horizontal="center" vertical="center"/>
      <protection locked="0"/>
    </xf>
    <xf numFmtId="49" fontId="26" fillId="0" borderId="0" xfId="0" applyNumberFormat="1" applyFont="1" applyAlignment="1">
      <alignment/>
    </xf>
    <xf numFmtId="49" fontId="18" fillId="0" borderId="0" xfId="0" applyNumberFormat="1" applyFont="1" applyAlignment="1">
      <alignment/>
    </xf>
    <xf numFmtId="0" fontId="18" fillId="0" borderId="0" xfId="0" applyFont="1" applyAlignment="1" applyProtection="1">
      <alignment vertical="center"/>
      <protection/>
    </xf>
    <xf numFmtId="0" fontId="20" fillId="0" borderId="0" xfId="0" applyFont="1" applyBorder="1" applyAlignment="1" applyProtection="1">
      <alignment horizontal="center" vertical="center"/>
      <protection/>
    </xf>
    <xf numFmtId="179" fontId="18" fillId="0" borderId="0" xfId="0" applyNumberFormat="1" applyFont="1" applyAlignment="1">
      <alignment horizontal="center" vertical="center"/>
    </xf>
    <xf numFmtId="180" fontId="18" fillId="0" borderId="0" xfId="0" applyNumberFormat="1" applyFont="1" applyAlignment="1">
      <alignment horizontal="center" vertical="center"/>
    </xf>
    <xf numFmtId="179" fontId="22" fillId="0" borderId="0" xfId="0" applyNumberFormat="1" applyFont="1" applyAlignment="1">
      <alignment vertical="center"/>
    </xf>
    <xf numFmtId="179" fontId="24" fillId="0" borderId="0" xfId="48" applyNumberFormat="1" applyFont="1" applyBorder="1" applyAlignment="1">
      <alignment vertical="center"/>
    </xf>
    <xf numFmtId="180" fontId="22" fillId="0" borderId="0" xfId="0" applyNumberFormat="1" applyFont="1" applyAlignment="1">
      <alignment vertical="center"/>
    </xf>
    <xf numFmtId="179" fontId="24" fillId="0" borderId="10" xfId="48" applyNumberFormat="1" applyFont="1" applyBorder="1" applyAlignment="1">
      <alignment vertical="center"/>
    </xf>
    <xf numFmtId="179" fontId="25" fillId="0" borderId="10" xfId="48" applyNumberFormat="1" applyFont="1" applyBorder="1" applyAlignment="1">
      <alignment vertical="center"/>
    </xf>
    <xf numFmtId="180" fontId="24" fillId="0" borderId="10" xfId="48" applyNumberFormat="1" applyFont="1" applyBorder="1" applyAlignment="1">
      <alignment vertical="center"/>
    </xf>
    <xf numFmtId="179" fontId="24" fillId="0" borderId="0" xfId="0" applyNumberFormat="1" applyFont="1" applyAlignment="1">
      <alignment vertical="center"/>
    </xf>
    <xf numFmtId="179" fontId="20" fillId="0" borderId="0" xfId="48" applyNumberFormat="1" applyFont="1" applyBorder="1" applyAlignment="1">
      <alignment vertical="center"/>
    </xf>
    <xf numFmtId="179" fontId="20" fillId="0" borderId="12" xfId="48" applyNumberFormat="1" applyFont="1" applyBorder="1" applyAlignment="1" applyProtection="1">
      <alignment horizontal="center" vertical="center"/>
      <protection/>
    </xf>
    <xf numFmtId="179" fontId="20" fillId="0" borderId="29" xfId="48" applyNumberFormat="1" applyFont="1" applyBorder="1" applyAlignment="1" applyProtection="1">
      <alignment horizontal="center" vertical="center"/>
      <protection/>
    </xf>
    <xf numFmtId="179" fontId="20" fillId="0" borderId="13" xfId="48" applyNumberFormat="1" applyFont="1" applyBorder="1" applyAlignment="1" applyProtection="1">
      <alignment horizontal="center" vertical="center"/>
      <protection/>
    </xf>
    <xf numFmtId="179" fontId="20" fillId="0" borderId="11" xfId="48" applyNumberFormat="1" applyFont="1" applyBorder="1" applyAlignment="1" applyProtection="1">
      <alignment horizontal="distributed" vertical="center"/>
      <protection/>
    </xf>
    <xf numFmtId="179" fontId="20" fillId="0" borderId="0" xfId="48" applyNumberFormat="1" applyFont="1" applyBorder="1" applyAlignment="1" applyProtection="1">
      <alignment horizontal="distributed" vertical="center"/>
      <protection/>
    </xf>
    <xf numFmtId="180" fontId="20" fillId="0" borderId="11" xfId="48" applyNumberFormat="1" applyFont="1" applyBorder="1" applyAlignment="1" applyProtection="1">
      <alignment horizontal="center" vertical="center"/>
      <protection/>
    </xf>
    <xf numFmtId="179" fontId="20" fillId="0" borderId="11" xfId="48" applyNumberFormat="1" applyFont="1" applyBorder="1" applyAlignment="1" applyProtection="1">
      <alignment horizontal="center" vertical="center"/>
      <protection/>
    </xf>
    <xf numFmtId="180" fontId="20" fillId="0" borderId="12" xfId="48" applyNumberFormat="1" applyFont="1" applyBorder="1" applyAlignment="1" applyProtection="1">
      <alignment horizontal="center" vertical="center"/>
      <protection/>
    </xf>
    <xf numFmtId="180" fontId="20" fillId="0" borderId="13" xfId="48" applyNumberFormat="1" applyFont="1" applyBorder="1" applyAlignment="1" applyProtection="1">
      <alignment horizontal="center" vertical="center"/>
      <protection/>
    </xf>
    <xf numFmtId="179" fontId="20" fillId="0" borderId="11" xfId="48" applyNumberFormat="1" applyFont="1" applyBorder="1" applyAlignment="1">
      <alignment vertical="center"/>
    </xf>
    <xf numFmtId="179" fontId="20" fillId="0" borderId="0" xfId="0" applyNumberFormat="1" applyFont="1" applyAlignment="1">
      <alignment vertical="center"/>
    </xf>
    <xf numFmtId="179" fontId="20" fillId="0" borderId="27" xfId="48" applyNumberFormat="1" applyFont="1" applyBorder="1" applyAlignment="1" applyProtection="1">
      <alignment horizontal="distributed" vertical="center"/>
      <protection/>
    </xf>
    <xf numFmtId="180" fontId="20" fillId="0" borderId="27" xfId="48" applyNumberFormat="1" applyFont="1" applyBorder="1" applyAlignment="1" applyProtection="1">
      <alignment horizontal="distributed" vertical="center"/>
      <protection/>
    </xf>
    <xf numFmtId="179" fontId="20" fillId="0" borderId="0" xfId="48" applyNumberFormat="1" applyFont="1" applyBorder="1" applyAlignment="1">
      <alignment horizontal="distributed" vertical="center"/>
    </xf>
    <xf numFmtId="179" fontId="20" fillId="0" borderId="11" xfId="48" applyNumberFormat="1" applyFont="1" applyBorder="1" applyAlignment="1">
      <alignment horizontal="distributed" vertical="center"/>
    </xf>
    <xf numFmtId="180" fontId="20" fillId="0" borderId="27" xfId="48" applyNumberFormat="1" applyFont="1" applyBorder="1" applyAlignment="1" applyProtection="1">
      <alignment horizontal="center" vertical="center"/>
      <protection/>
    </xf>
    <xf numFmtId="179" fontId="20" fillId="0" borderId="18" xfId="48" applyNumberFormat="1" applyFont="1" applyBorder="1" applyAlignment="1">
      <alignment vertical="center"/>
    </xf>
    <xf numFmtId="179" fontId="20" fillId="0" borderId="20" xfId="48" applyNumberFormat="1" applyFont="1" applyBorder="1" applyAlignment="1" applyProtection="1">
      <alignment horizontal="distributed" vertical="center"/>
      <protection/>
    </xf>
    <xf numFmtId="0" fontId="18" fillId="0" borderId="20" xfId="0" applyFont="1" applyBorder="1" applyAlignment="1">
      <alignment horizontal="distributed" vertical="center"/>
    </xf>
    <xf numFmtId="179" fontId="20" fillId="0" borderId="19" xfId="48" applyNumberFormat="1" applyFont="1" applyBorder="1" applyAlignment="1" applyProtection="1">
      <alignment horizontal="distributed" vertical="center"/>
      <protection/>
    </xf>
    <xf numFmtId="180" fontId="20" fillId="0" borderId="20" xfId="48" applyNumberFormat="1" applyFont="1" applyBorder="1" applyAlignment="1" applyProtection="1">
      <alignment horizontal="distributed" vertical="center"/>
      <protection/>
    </xf>
    <xf numFmtId="179" fontId="20" fillId="0" borderId="18" xfId="48" applyNumberFormat="1" applyFont="1" applyBorder="1" applyAlignment="1" applyProtection="1">
      <alignment horizontal="distributed" vertical="center"/>
      <protection/>
    </xf>
    <xf numFmtId="180" fontId="20" fillId="0" borderId="19" xfId="48" applyNumberFormat="1" applyFont="1" applyBorder="1" applyAlignment="1" applyProtection="1">
      <alignment horizontal="center" vertical="center"/>
      <protection/>
    </xf>
    <xf numFmtId="179" fontId="20" fillId="0" borderId="19" xfId="48" applyNumberFormat="1" applyFont="1" applyBorder="1" applyAlignment="1" applyProtection="1">
      <alignment horizontal="center" vertical="center"/>
      <protection/>
    </xf>
    <xf numFmtId="180" fontId="20" fillId="0" borderId="20" xfId="48" applyNumberFormat="1" applyFont="1" applyBorder="1" applyAlignment="1" applyProtection="1">
      <alignment horizontal="center" vertical="center"/>
      <protection/>
    </xf>
    <xf numFmtId="179" fontId="29" fillId="0" borderId="19" xfId="48" applyNumberFormat="1" applyFont="1" applyBorder="1" applyAlignment="1" applyProtection="1">
      <alignment horizontal="distributed" vertical="center"/>
      <protection/>
    </xf>
    <xf numFmtId="179" fontId="20" fillId="0" borderId="19" xfId="48" applyNumberFormat="1" applyFont="1" applyBorder="1" applyAlignment="1">
      <alignment horizontal="center" vertical="center"/>
    </xf>
    <xf numFmtId="179" fontId="20" fillId="0" borderId="21" xfId="48" applyNumberFormat="1" applyFont="1" applyBorder="1" applyAlignment="1" applyProtection="1">
      <alignment horizontal="center" vertical="center"/>
      <protection locked="0"/>
    </xf>
    <xf numFmtId="179" fontId="20" fillId="0" borderId="22" xfId="48" applyNumberFormat="1" applyFont="1" applyBorder="1" applyAlignment="1" applyProtection="1">
      <alignment horizontal="center" vertical="center"/>
      <protection locked="0"/>
    </xf>
    <xf numFmtId="179" fontId="20" fillId="0" borderId="23" xfId="48" applyNumberFormat="1" applyFont="1" applyBorder="1" applyAlignment="1" applyProtection="1">
      <alignment horizontal="center" vertical="center"/>
      <protection locked="0"/>
    </xf>
    <xf numFmtId="179" fontId="20" fillId="0" borderId="19" xfId="48" applyNumberFormat="1" applyFont="1" applyBorder="1" applyAlignment="1" applyProtection="1">
      <alignment horizontal="center" vertical="center"/>
      <protection locked="0"/>
    </xf>
    <xf numFmtId="180" fontId="20" fillId="0" borderId="21" xfId="48" applyNumberFormat="1" applyFont="1" applyBorder="1" applyAlignment="1" applyProtection="1">
      <alignment horizontal="center" vertical="center"/>
      <protection locked="0"/>
    </xf>
    <xf numFmtId="180" fontId="20" fillId="0" borderId="23" xfId="48" applyNumberFormat="1" applyFont="1" applyBorder="1" applyAlignment="1" applyProtection="1">
      <alignment horizontal="center" vertical="center"/>
      <protection locked="0"/>
    </xf>
    <xf numFmtId="179" fontId="20" fillId="0" borderId="23" xfId="48" applyNumberFormat="1" applyFont="1" applyBorder="1" applyAlignment="1" applyProtection="1" quotePrefix="1">
      <alignment horizontal="center" vertical="center"/>
      <protection locked="0"/>
    </xf>
    <xf numFmtId="179" fontId="20" fillId="0" borderId="18" xfId="48" applyNumberFormat="1" applyFont="1" applyBorder="1" applyAlignment="1" applyProtection="1" quotePrefix="1">
      <alignment horizontal="center" vertical="center"/>
      <protection locked="0"/>
    </xf>
    <xf numFmtId="179" fontId="26" fillId="0" borderId="24" xfId="48" applyNumberFormat="1" applyFont="1" applyBorder="1" applyAlignment="1" applyProtection="1">
      <alignment horizontal="distributed" vertical="center"/>
      <protection/>
    </xf>
    <xf numFmtId="179" fontId="26" fillId="0" borderId="0" xfId="48" applyNumberFormat="1" applyFont="1" applyBorder="1" applyAlignment="1" applyProtection="1">
      <alignment horizontal="right" vertical="center"/>
      <protection/>
    </xf>
    <xf numFmtId="179" fontId="26" fillId="0" borderId="0" xfId="48" applyNumberFormat="1" applyFont="1" applyAlignment="1" applyProtection="1">
      <alignment horizontal="right" vertical="center"/>
      <protection/>
    </xf>
    <xf numFmtId="180" fontId="26" fillId="0" borderId="0" xfId="48" applyNumberFormat="1" applyFont="1" applyAlignment="1" applyProtection="1">
      <alignment horizontal="right" vertical="center"/>
      <protection/>
    </xf>
    <xf numFmtId="179" fontId="26" fillId="0" borderId="11" xfId="48" applyNumberFormat="1" applyFont="1" applyBorder="1" applyAlignment="1" applyProtection="1">
      <alignment horizontal="distributed" vertical="center"/>
      <protection/>
    </xf>
    <xf numFmtId="179" fontId="18" fillId="0" borderId="0" xfId="0" applyNumberFormat="1" applyFont="1" applyAlignment="1">
      <alignment vertical="center"/>
    </xf>
    <xf numFmtId="179" fontId="26" fillId="0" borderId="17" xfId="48" applyNumberFormat="1" applyFont="1" applyBorder="1" applyAlignment="1">
      <alignment horizontal="distributed" vertical="center"/>
    </xf>
    <xf numFmtId="179" fontId="26" fillId="0" borderId="0" xfId="48" applyNumberFormat="1" applyFont="1" applyBorder="1" applyAlignment="1" applyProtection="1">
      <alignment horizontal="center" vertical="center"/>
      <protection/>
    </xf>
    <xf numFmtId="179" fontId="26" fillId="0" borderId="0" xfId="48" applyNumberFormat="1" applyFont="1" applyAlignment="1" applyProtection="1">
      <alignment horizontal="center" vertical="center"/>
      <protection/>
    </xf>
    <xf numFmtId="179" fontId="26" fillId="0" borderId="0" xfId="48" applyNumberFormat="1" applyFont="1" applyAlignment="1">
      <alignment vertical="center"/>
    </xf>
    <xf numFmtId="180" fontId="26" fillId="0" borderId="0" xfId="48" applyNumberFormat="1" applyFont="1" applyAlignment="1">
      <alignment vertical="center"/>
    </xf>
    <xf numFmtId="180" fontId="26" fillId="0" borderId="0" xfId="48" applyNumberFormat="1" applyFont="1" applyAlignment="1" applyProtection="1">
      <alignment horizontal="center" vertical="center"/>
      <protection/>
    </xf>
    <xf numFmtId="179" fontId="26" fillId="0" borderId="11" xfId="48" applyNumberFormat="1" applyFont="1" applyBorder="1" applyAlignment="1">
      <alignment horizontal="distributed" vertical="center"/>
    </xf>
    <xf numFmtId="179" fontId="27" fillId="0" borderId="17" xfId="48" applyNumberFormat="1" applyFont="1" applyBorder="1" applyAlignment="1" applyProtection="1">
      <alignment horizontal="distributed" vertical="center"/>
      <protection/>
    </xf>
    <xf numFmtId="179" fontId="27" fillId="0" borderId="11" xfId="48" applyNumberFormat="1" applyFont="1" applyBorder="1" applyAlignment="1" applyProtection="1">
      <alignment horizontal="distributed" vertical="center"/>
      <protection/>
    </xf>
    <xf numFmtId="179" fontId="28" fillId="0" borderId="0" xfId="0" applyNumberFormat="1" applyFont="1" applyAlignment="1">
      <alignment vertical="center"/>
    </xf>
    <xf numFmtId="179" fontId="26" fillId="0" borderId="17" xfId="48" applyNumberFormat="1" applyFont="1" applyBorder="1" applyAlignment="1">
      <alignment vertical="center"/>
    </xf>
    <xf numFmtId="38" fontId="26" fillId="0" borderId="0" xfId="48" applyFont="1" applyAlignment="1">
      <alignment vertical="center"/>
    </xf>
    <xf numFmtId="179" fontId="26" fillId="0" borderId="17" xfId="48" applyNumberFormat="1" applyFont="1" applyBorder="1" applyAlignment="1" applyProtection="1">
      <alignment horizontal="distributed" vertical="center"/>
      <protection/>
    </xf>
    <xf numFmtId="179" fontId="26" fillId="0" borderId="28" xfId="48" applyNumberFormat="1" applyFont="1" applyBorder="1" applyAlignment="1" applyProtection="1">
      <alignment horizontal="distributed" vertical="center"/>
      <protection/>
    </xf>
    <xf numFmtId="177" fontId="26" fillId="0" borderId="18" xfId="48" applyNumberFormat="1" applyFont="1" applyBorder="1" applyAlignment="1" applyProtection="1">
      <alignment vertical="center"/>
      <protection locked="0"/>
    </xf>
    <xf numFmtId="179" fontId="26" fillId="0" borderId="19" xfId="48" applyNumberFormat="1" applyFont="1" applyBorder="1" applyAlignment="1" applyProtection="1">
      <alignment horizontal="distributed" vertical="center"/>
      <protection/>
    </xf>
    <xf numFmtId="179" fontId="20" fillId="0" borderId="24" xfId="48" applyNumberFormat="1" applyFont="1" applyBorder="1" applyAlignment="1" applyProtection="1">
      <alignment horizontal="distributed" vertical="center"/>
      <protection/>
    </xf>
    <xf numFmtId="179" fontId="20" fillId="0" borderId="25" xfId="48" applyNumberFormat="1" applyFont="1" applyBorder="1" applyAlignment="1" applyProtection="1">
      <alignment horizontal="center" vertical="center"/>
      <protection locked="0"/>
    </xf>
    <xf numFmtId="179" fontId="20" fillId="0" borderId="26" xfId="48" applyNumberFormat="1" applyFont="1" applyBorder="1" applyAlignment="1" applyProtection="1">
      <alignment horizontal="center" vertical="center"/>
      <protection locked="0"/>
    </xf>
    <xf numFmtId="179" fontId="20" fillId="0" borderId="24" xfId="48" applyNumberFormat="1" applyFont="1" applyBorder="1" applyAlignment="1" applyProtection="1">
      <alignment horizontal="center" vertical="center"/>
      <protection locked="0"/>
    </xf>
    <xf numFmtId="179" fontId="20" fillId="0" borderId="11" xfId="48" applyNumberFormat="1" applyFont="1" applyBorder="1" applyAlignment="1" applyProtection="1">
      <alignment horizontal="distributed" vertical="center"/>
      <protection locked="0"/>
    </xf>
    <xf numFmtId="180" fontId="20" fillId="0" borderId="25" xfId="48" applyNumberFormat="1" applyFont="1" applyBorder="1" applyAlignment="1" applyProtection="1">
      <alignment horizontal="center" vertical="center"/>
      <protection locked="0"/>
    </xf>
    <xf numFmtId="180" fontId="20" fillId="0" borderId="24" xfId="48" applyNumberFormat="1" applyFont="1" applyBorder="1" applyAlignment="1" applyProtection="1">
      <alignment horizontal="center" vertical="center"/>
      <protection locked="0"/>
    </xf>
    <xf numFmtId="179" fontId="20" fillId="0" borderId="0" xfId="48" applyNumberFormat="1" applyFont="1" applyBorder="1" applyAlignment="1" applyProtection="1">
      <alignment horizontal="center" vertical="center"/>
      <protection locked="0"/>
    </xf>
    <xf numFmtId="180" fontId="20" fillId="0" borderId="11" xfId="48" applyNumberFormat="1" applyFont="1" applyBorder="1" applyAlignment="1" applyProtection="1">
      <alignment horizontal="center" vertical="center"/>
      <protection locked="0"/>
    </xf>
    <xf numFmtId="179" fontId="18" fillId="0" borderId="24" xfId="0" applyNumberFormat="1" applyFont="1" applyBorder="1" applyAlignment="1">
      <alignment horizontal="center" vertical="center"/>
    </xf>
    <xf numFmtId="179" fontId="20" fillId="0" borderId="27" xfId="0" applyNumberFormat="1" applyFont="1" applyBorder="1" applyAlignment="1">
      <alignment horizontal="center" vertical="center"/>
    </xf>
    <xf numFmtId="180" fontId="20" fillId="0" borderId="25" xfId="0" applyNumberFormat="1" applyFont="1" applyBorder="1" applyAlignment="1">
      <alignment horizontal="distributed" vertical="center"/>
    </xf>
    <xf numFmtId="180" fontId="20" fillId="0" borderId="24" xfId="0" applyNumberFormat="1" applyFont="1" applyBorder="1" applyAlignment="1">
      <alignment horizontal="distributed" vertical="center"/>
    </xf>
    <xf numFmtId="179" fontId="20" fillId="0" borderId="27" xfId="48" applyNumberFormat="1" applyFont="1" applyBorder="1" applyAlignment="1" applyProtection="1">
      <alignment horizontal="center" vertical="center"/>
      <protection locked="0"/>
    </xf>
    <xf numFmtId="179" fontId="20" fillId="0" borderId="25" xfId="48" applyNumberFormat="1" applyFont="1" applyBorder="1" applyAlignment="1">
      <alignment horizontal="distributed" vertical="center"/>
    </xf>
    <xf numFmtId="179" fontId="18" fillId="0" borderId="28" xfId="0" applyNumberFormat="1" applyFont="1" applyBorder="1" applyAlignment="1">
      <alignment horizontal="distributed" vertical="center"/>
    </xf>
    <xf numFmtId="179" fontId="20" fillId="0" borderId="19" xfId="48" applyNumberFormat="1" applyFont="1" applyBorder="1" applyAlignment="1" applyProtection="1">
      <alignment horizontal="center" vertical="center"/>
      <protection locked="0"/>
    </xf>
    <xf numFmtId="179" fontId="20" fillId="0" borderId="18" xfId="48" applyNumberFormat="1" applyFont="1" applyBorder="1" applyAlignment="1" applyProtection="1">
      <alignment horizontal="center" vertical="center"/>
      <protection locked="0"/>
    </xf>
    <xf numFmtId="179" fontId="20" fillId="0" borderId="28" xfId="48" applyNumberFormat="1" applyFont="1" applyBorder="1" applyAlignment="1" applyProtection="1">
      <alignment horizontal="center" vertical="center"/>
      <protection locked="0"/>
    </xf>
    <xf numFmtId="179" fontId="20" fillId="0" borderId="19" xfId="48" applyNumberFormat="1" applyFont="1" applyBorder="1" applyAlignment="1" applyProtection="1">
      <alignment horizontal="distributed" vertical="center"/>
      <protection locked="0"/>
    </xf>
    <xf numFmtId="180" fontId="20" fillId="0" borderId="19" xfId="48" applyNumberFormat="1" applyFont="1" applyBorder="1" applyAlignment="1" applyProtection="1">
      <alignment horizontal="center" vertical="center"/>
      <protection locked="0"/>
    </xf>
    <xf numFmtId="180" fontId="20" fillId="0" borderId="28" xfId="48" applyNumberFormat="1" applyFont="1" applyBorder="1" applyAlignment="1" applyProtection="1">
      <alignment horizontal="center" vertical="center"/>
      <protection locked="0"/>
    </xf>
    <xf numFmtId="179" fontId="20" fillId="0" borderId="18" xfId="48" applyNumberFormat="1" applyFont="1" applyBorder="1" applyAlignment="1" applyProtection="1">
      <alignment horizontal="center" vertical="center"/>
      <protection locked="0"/>
    </xf>
    <xf numFmtId="180" fontId="20" fillId="0" borderId="19" xfId="48" applyNumberFormat="1" applyFont="1" applyBorder="1" applyAlignment="1" applyProtection="1">
      <alignment horizontal="center" vertical="center"/>
      <protection locked="0"/>
    </xf>
    <xf numFmtId="179" fontId="18" fillId="0" borderId="19" xfId="0" applyNumberFormat="1" applyFont="1" applyBorder="1" applyAlignment="1">
      <alignment horizontal="center" vertical="center"/>
    </xf>
    <xf numFmtId="179" fontId="18" fillId="0" borderId="28" xfId="0" applyNumberFormat="1" applyFont="1" applyBorder="1" applyAlignment="1">
      <alignment horizontal="center" vertical="center"/>
    </xf>
    <xf numFmtId="179" fontId="20" fillId="0" borderId="20" xfId="0" applyNumberFormat="1" applyFont="1" applyBorder="1" applyAlignment="1">
      <alignment horizontal="center" vertical="center"/>
    </xf>
    <xf numFmtId="180" fontId="20" fillId="0" borderId="19" xfId="0" applyNumberFormat="1" applyFont="1" applyBorder="1" applyAlignment="1">
      <alignment horizontal="distributed" vertical="center"/>
    </xf>
    <xf numFmtId="180" fontId="20" fillId="0" borderId="28" xfId="0" applyNumberFormat="1" applyFont="1" applyBorder="1" applyAlignment="1">
      <alignment horizontal="distributed" vertical="center"/>
    </xf>
    <xf numFmtId="179" fontId="18" fillId="0" borderId="20" xfId="0" applyNumberFormat="1" applyFont="1" applyBorder="1" applyAlignment="1">
      <alignment vertical="center"/>
    </xf>
    <xf numFmtId="179" fontId="18" fillId="0" borderId="19" xfId="0" applyNumberFormat="1" applyFont="1" applyBorder="1" applyAlignment="1">
      <alignment horizontal="distributed" vertical="center"/>
    </xf>
    <xf numFmtId="180" fontId="18" fillId="0" borderId="0" xfId="0" applyNumberFormat="1" applyFont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4179;&#25104;&#65299;&#24180;&#29256;&#12288;&#22823;&#20998;&#30476;&#32113;&#35336;&#24180;&#37969;\&#24179;&#25104;3&#24180;&#24230;&#20184;&#34920;281-28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81"/>
      <sheetName val="281(続）"/>
      <sheetName val="282"/>
      <sheetName val="28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67"/>
  <sheetViews>
    <sheetView tabSelected="1" zoomScaleSheetLayoutView="100" zoomScalePageLayoutView="0" workbookViewId="0" topLeftCell="A1">
      <selection activeCell="H7" sqref="H7:J7"/>
    </sheetView>
  </sheetViews>
  <sheetFormatPr defaultColWidth="9.00390625" defaultRowHeight="13.5"/>
  <cols>
    <col min="1" max="1" width="9.375" style="8" customWidth="1"/>
    <col min="2" max="2" width="9.125" style="8" customWidth="1"/>
    <col min="3" max="3" width="10.75390625" style="8" customWidth="1"/>
    <col min="4" max="4" width="7.00390625" style="8" customWidth="1"/>
    <col min="5" max="5" width="8.625" style="8" customWidth="1"/>
    <col min="6" max="6" width="10.75390625" style="8" customWidth="1"/>
    <col min="7" max="7" width="11.00390625" style="8" customWidth="1"/>
    <col min="8" max="8" width="10.75390625" style="8" customWidth="1"/>
    <col min="9" max="9" width="10.75390625" style="8" bestFit="1" customWidth="1"/>
    <col min="10" max="10" width="9.625" style="8" customWidth="1"/>
    <col min="11" max="12" width="8.50390625" style="8" customWidth="1"/>
    <col min="13" max="13" width="9.375" style="8" customWidth="1"/>
    <col min="14" max="16" width="8.50390625" style="8" customWidth="1"/>
    <col min="17" max="17" width="9.125" style="8" bestFit="1" customWidth="1"/>
    <col min="18" max="21" width="8.50390625" style="8" customWidth="1"/>
    <col min="22" max="16384" width="9.00390625" style="8" customWidth="1"/>
  </cols>
  <sheetData>
    <row r="1" spans="4:5" s="1" customFormat="1" ht="9" customHeight="1">
      <c r="D1" s="2"/>
      <c r="E1" s="2"/>
    </row>
    <row r="2" spans="1:10" s="1" customFormat="1" ht="21" customHeight="1">
      <c r="A2" s="3" t="s">
        <v>0</v>
      </c>
      <c r="B2" s="4"/>
      <c r="C2" s="4"/>
      <c r="D2" s="5"/>
      <c r="E2" s="5"/>
      <c r="F2" s="4"/>
      <c r="G2" s="4"/>
      <c r="H2" s="4"/>
      <c r="I2" s="4"/>
      <c r="J2" s="4"/>
    </row>
    <row r="3" spans="3:8" s="6" customFormat="1" ht="18" customHeight="1">
      <c r="C3" s="7"/>
      <c r="D3" s="8"/>
      <c r="E3" s="8"/>
      <c r="H3" s="9" t="s">
        <v>1</v>
      </c>
    </row>
    <row r="4" spans="1:21" s="14" customFormat="1" ht="9.75" customHeight="1" thickBot="1">
      <c r="A4" s="10"/>
      <c r="B4" s="10"/>
      <c r="C4" s="11"/>
      <c r="D4" s="10"/>
      <c r="E4" s="10"/>
      <c r="F4" s="10"/>
      <c r="G4" s="10"/>
      <c r="H4" s="12"/>
      <c r="I4" s="10"/>
      <c r="J4" s="10"/>
      <c r="K4" s="10"/>
      <c r="L4" s="10"/>
      <c r="M4" s="10"/>
      <c r="N4" s="10"/>
      <c r="O4" s="10"/>
      <c r="P4" s="10"/>
      <c r="Q4" s="13"/>
      <c r="R4" s="10"/>
      <c r="S4" s="10"/>
      <c r="T4" s="10"/>
      <c r="U4" s="10"/>
    </row>
    <row r="5" spans="1:39" s="26" customFormat="1" ht="13.5" customHeight="1" thickTop="1">
      <c r="A5" s="15"/>
      <c r="B5" s="16"/>
      <c r="C5" s="16"/>
      <c r="D5" s="17" t="s">
        <v>2</v>
      </c>
      <c r="E5" s="18"/>
      <c r="F5" s="19" t="s">
        <v>3</v>
      </c>
      <c r="G5" s="20"/>
      <c r="H5" s="21" t="s">
        <v>4</v>
      </c>
      <c r="I5" s="22" t="s">
        <v>5</v>
      </c>
      <c r="J5" s="23" t="s">
        <v>6</v>
      </c>
      <c r="K5" s="24" t="s">
        <v>7</v>
      </c>
      <c r="L5" s="18" t="s">
        <v>8</v>
      </c>
      <c r="M5" s="18" t="s">
        <v>9</v>
      </c>
      <c r="N5" s="25"/>
      <c r="O5" s="18" t="s">
        <v>10</v>
      </c>
      <c r="P5" s="18" t="s">
        <v>11</v>
      </c>
      <c r="Q5" s="18" t="s">
        <v>12</v>
      </c>
      <c r="R5" s="18" t="s">
        <v>13</v>
      </c>
      <c r="S5" s="18" t="s">
        <v>14</v>
      </c>
      <c r="T5" s="18" t="s">
        <v>15</v>
      </c>
      <c r="U5" s="16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</row>
    <row r="6" spans="1:39" s="26" customFormat="1" ht="13.5" customHeight="1">
      <c r="A6" s="24" t="s">
        <v>16</v>
      </c>
      <c r="B6" s="18" t="s">
        <v>17</v>
      </c>
      <c r="C6" s="18" t="s">
        <v>18</v>
      </c>
      <c r="D6" s="28" t="s">
        <v>19</v>
      </c>
      <c r="E6" s="25" t="s">
        <v>20</v>
      </c>
      <c r="F6" s="18" t="s">
        <v>21</v>
      </c>
      <c r="G6" s="18" t="s">
        <v>22</v>
      </c>
      <c r="H6" s="18"/>
      <c r="I6" s="25"/>
      <c r="J6" s="29" t="s">
        <v>23</v>
      </c>
      <c r="K6" s="30" t="s">
        <v>24</v>
      </c>
      <c r="L6" s="31" t="s">
        <v>24</v>
      </c>
      <c r="M6" s="31" t="s">
        <v>25</v>
      </c>
      <c r="N6" s="32" t="s">
        <v>26</v>
      </c>
      <c r="O6" s="33"/>
      <c r="P6" s="34"/>
      <c r="Q6" s="25"/>
      <c r="R6" s="25"/>
      <c r="S6" s="18" t="s">
        <v>27</v>
      </c>
      <c r="T6" s="18" t="s">
        <v>14</v>
      </c>
      <c r="U6" s="35" t="s">
        <v>16</v>
      </c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</row>
    <row r="7" spans="1:39" s="26" customFormat="1" ht="13.5" customHeight="1">
      <c r="A7" s="36"/>
      <c r="B7" s="37"/>
      <c r="C7" s="37"/>
      <c r="D7" s="38" t="s">
        <v>28</v>
      </c>
      <c r="E7" s="38"/>
      <c r="F7" s="38" t="s">
        <v>29</v>
      </c>
      <c r="G7" s="38" t="s">
        <v>30</v>
      </c>
      <c r="H7" s="39" t="s">
        <v>31</v>
      </c>
      <c r="I7" s="38" t="s">
        <v>32</v>
      </c>
      <c r="J7" s="40" t="s">
        <v>33</v>
      </c>
      <c r="K7" s="41" t="s">
        <v>34</v>
      </c>
      <c r="L7" s="42" t="s">
        <v>34</v>
      </c>
      <c r="M7" s="42" t="s">
        <v>35</v>
      </c>
      <c r="N7" s="43"/>
      <c r="O7" s="18" t="s">
        <v>36</v>
      </c>
      <c r="P7" s="38" t="s">
        <v>37</v>
      </c>
      <c r="Q7" s="38" t="s">
        <v>38</v>
      </c>
      <c r="R7" s="38" t="s">
        <v>37</v>
      </c>
      <c r="S7" s="38" t="s">
        <v>39</v>
      </c>
      <c r="T7" s="38" t="s">
        <v>40</v>
      </c>
      <c r="U7" s="44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</row>
    <row r="8" spans="1:21" s="53" customFormat="1" ht="13.5" customHeight="1">
      <c r="A8" s="45" t="s">
        <v>41</v>
      </c>
      <c r="B8" s="46" t="s">
        <v>42</v>
      </c>
      <c r="C8" s="47" t="s">
        <v>42</v>
      </c>
      <c r="D8" s="48"/>
      <c r="E8" s="49"/>
      <c r="F8" s="47" t="s">
        <v>43</v>
      </c>
      <c r="G8" s="49"/>
      <c r="H8" s="46" t="s">
        <v>44</v>
      </c>
      <c r="I8" s="46"/>
      <c r="J8" s="46"/>
      <c r="K8" s="47" t="s">
        <v>45</v>
      </c>
      <c r="L8" s="50"/>
      <c r="M8" s="51"/>
      <c r="N8" s="47" t="s">
        <v>46</v>
      </c>
      <c r="O8" s="49"/>
      <c r="P8" s="46" t="s">
        <v>47</v>
      </c>
      <c r="Q8" s="46" t="s">
        <v>48</v>
      </c>
      <c r="R8" s="46" t="s">
        <v>49</v>
      </c>
      <c r="S8" s="46" t="s">
        <v>50</v>
      </c>
      <c r="T8" s="46" t="s">
        <v>48</v>
      </c>
      <c r="U8" s="52" t="s">
        <v>41</v>
      </c>
    </row>
    <row r="9" spans="1:21" ht="13.5" customHeight="1">
      <c r="A9" s="54" t="s">
        <v>51</v>
      </c>
      <c r="B9" s="55" t="s">
        <v>52</v>
      </c>
      <c r="C9" s="56" t="s">
        <v>53</v>
      </c>
      <c r="D9" s="56" t="s">
        <v>54</v>
      </c>
      <c r="E9" s="56" t="s">
        <v>55</v>
      </c>
      <c r="F9" s="56" t="s">
        <v>54</v>
      </c>
      <c r="G9" s="56" t="s">
        <v>54</v>
      </c>
      <c r="H9" s="56" t="s">
        <v>56</v>
      </c>
      <c r="I9" s="56" t="s">
        <v>57</v>
      </c>
      <c r="J9" s="56" t="s">
        <v>54</v>
      </c>
      <c r="K9" s="56" t="s">
        <v>54</v>
      </c>
      <c r="L9" s="56" t="s">
        <v>54</v>
      </c>
      <c r="M9" s="56" t="s">
        <v>54</v>
      </c>
      <c r="N9" s="56" t="s">
        <v>58</v>
      </c>
      <c r="O9" s="56" t="s">
        <v>53</v>
      </c>
      <c r="P9" s="56" t="s">
        <v>59</v>
      </c>
      <c r="Q9" s="56" t="s">
        <v>60</v>
      </c>
      <c r="R9" s="56" t="s">
        <v>59</v>
      </c>
      <c r="S9" s="56"/>
      <c r="T9" s="57" t="s">
        <v>60</v>
      </c>
      <c r="U9" s="58" t="s">
        <v>51</v>
      </c>
    </row>
    <row r="10" spans="1:21" ht="13.5">
      <c r="A10" s="59"/>
      <c r="B10" s="60"/>
      <c r="F10" s="61"/>
      <c r="G10" s="61"/>
      <c r="H10" s="61"/>
      <c r="I10" s="61"/>
      <c r="J10" s="62"/>
      <c r="K10" s="63"/>
      <c r="L10" s="63"/>
      <c r="M10" s="63"/>
      <c r="N10" s="61"/>
      <c r="O10" s="61"/>
      <c r="P10" s="61"/>
      <c r="Q10" s="61"/>
      <c r="R10" s="61"/>
      <c r="S10" s="61"/>
      <c r="T10" s="64"/>
      <c r="U10" s="65"/>
    </row>
    <row r="11" spans="1:21" s="73" customFormat="1" ht="13.5">
      <c r="A11" s="66" t="s">
        <v>61</v>
      </c>
      <c r="B11" s="67">
        <v>377737</v>
      </c>
      <c r="C11" s="68">
        <v>123612</v>
      </c>
      <c r="D11" s="68">
        <v>332</v>
      </c>
      <c r="E11" s="68">
        <v>41036</v>
      </c>
      <c r="F11" s="68">
        <v>3168335</v>
      </c>
      <c r="G11" s="68">
        <v>3168335</v>
      </c>
      <c r="H11" s="68">
        <v>6708759</v>
      </c>
      <c r="I11" s="68">
        <v>1676803</v>
      </c>
      <c r="J11" s="68">
        <v>211797</v>
      </c>
      <c r="K11" s="69">
        <v>10.2</v>
      </c>
      <c r="L11" s="69">
        <v>6.4</v>
      </c>
      <c r="M11" s="69">
        <v>4.6</v>
      </c>
      <c r="N11" s="68">
        <v>3835</v>
      </c>
      <c r="O11" s="68">
        <v>5653</v>
      </c>
      <c r="P11" s="68">
        <v>5279</v>
      </c>
      <c r="Q11" s="68">
        <v>10347</v>
      </c>
      <c r="R11" s="70">
        <v>25025</v>
      </c>
      <c r="S11" s="71">
        <v>188941</v>
      </c>
      <c r="T11" s="71">
        <v>10440</v>
      </c>
      <c r="U11" s="72" t="s">
        <v>61</v>
      </c>
    </row>
    <row r="12" spans="1:21" ht="13.5">
      <c r="A12" s="62"/>
      <c r="B12" s="60"/>
      <c r="C12" s="62"/>
      <c r="D12" s="62"/>
      <c r="E12" s="62"/>
      <c r="F12" s="62"/>
      <c r="G12" s="62"/>
      <c r="H12" s="62"/>
      <c r="I12" s="62"/>
      <c r="J12" s="62"/>
      <c r="K12" s="74"/>
      <c r="L12" s="74"/>
      <c r="M12" s="74"/>
      <c r="N12" s="75"/>
      <c r="O12" s="75"/>
      <c r="P12" s="75"/>
      <c r="Q12" s="75"/>
      <c r="R12" s="62"/>
      <c r="S12" s="76"/>
      <c r="T12" s="77"/>
      <c r="U12" s="65"/>
    </row>
    <row r="13" spans="1:21" ht="13.5">
      <c r="A13" s="54" t="s">
        <v>62</v>
      </c>
      <c r="B13" s="78">
        <v>83408</v>
      </c>
      <c r="C13" s="79">
        <v>5644</v>
      </c>
      <c r="D13" s="79">
        <v>72</v>
      </c>
      <c r="E13" s="79">
        <v>2032</v>
      </c>
      <c r="F13" s="80">
        <v>69396</v>
      </c>
      <c r="G13" s="80">
        <v>85722</v>
      </c>
      <c r="H13" s="80">
        <v>290381</v>
      </c>
      <c r="I13" s="80">
        <v>111629</v>
      </c>
      <c r="J13" s="80">
        <v>9301</v>
      </c>
      <c r="K13" s="81">
        <v>9.8</v>
      </c>
      <c r="L13" s="81">
        <v>6.4</v>
      </c>
      <c r="M13" s="81">
        <v>4.5</v>
      </c>
      <c r="N13" s="82">
        <v>95</v>
      </c>
      <c r="O13" s="82">
        <v>216</v>
      </c>
      <c r="P13" s="82">
        <v>1207</v>
      </c>
      <c r="Q13" s="82">
        <v>780</v>
      </c>
      <c r="R13" s="80">
        <v>5597</v>
      </c>
      <c r="S13" s="83">
        <v>23193</v>
      </c>
      <c r="T13" s="77">
        <v>1997</v>
      </c>
      <c r="U13" s="58" t="s">
        <v>62</v>
      </c>
    </row>
    <row r="14" spans="1:21" ht="13.5">
      <c r="A14" s="54" t="s">
        <v>63</v>
      </c>
      <c r="B14" s="78">
        <v>9233</v>
      </c>
      <c r="C14" s="79">
        <v>1483</v>
      </c>
      <c r="D14" s="79">
        <v>154</v>
      </c>
      <c r="E14" s="79">
        <v>455</v>
      </c>
      <c r="F14" s="80">
        <v>31214</v>
      </c>
      <c r="G14" s="80">
        <v>42221</v>
      </c>
      <c r="H14" s="80">
        <v>79676</v>
      </c>
      <c r="I14" s="80">
        <v>22025</v>
      </c>
      <c r="J14" s="80">
        <v>2269</v>
      </c>
      <c r="K14" s="81">
        <v>10.4</v>
      </c>
      <c r="L14" s="81">
        <v>7.3</v>
      </c>
      <c r="M14" s="81">
        <v>6.8</v>
      </c>
      <c r="N14" s="82">
        <v>88</v>
      </c>
      <c r="O14" s="82">
        <v>139</v>
      </c>
      <c r="P14" s="82">
        <v>169</v>
      </c>
      <c r="Q14" s="82">
        <v>396</v>
      </c>
      <c r="R14" s="80">
        <v>634</v>
      </c>
      <c r="S14" s="83">
        <v>7151</v>
      </c>
      <c r="T14" s="77">
        <v>617</v>
      </c>
      <c r="U14" s="58" t="s">
        <v>63</v>
      </c>
    </row>
    <row r="15" spans="1:21" ht="13.5">
      <c r="A15" s="54" t="s">
        <v>64</v>
      </c>
      <c r="B15" s="78">
        <v>14816</v>
      </c>
      <c r="C15" s="79">
        <v>1417</v>
      </c>
      <c r="D15" s="79">
        <v>93</v>
      </c>
      <c r="E15" s="79">
        <v>427</v>
      </c>
      <c r="F15" s="80">
        <v>26995</v>
      </c>
      <c r="G15" s="80">
        <v>32007</v>
      </c>
      <c r="H15" s="80">
        <v>74657</v>
      </c>
      <c r="I15" s="80">
        <v>21413</v>
      </c>
      <c r="J15" s="80">
        <v>2188</v>
      </c>
      <c r="K15" s="81">
        <v>10.3</v>
      </c>
      <c r="L15" s="81">
        <v>7.5</v>
      </c>
      <c r="M15" s="81">
        <v>3.8</v>
      </c>
      <c r="N15" s="82">
        <v>108</v>
      </c>
      <c r="O15" s="82">
        <v>167</v>
      </c>
      <c r="P15" s="82">
        <v>174</v>
      </c>
      <c r="Q15" s="82">
        <v>379</v>
      </c>
      <c r="R15" s="80">
        <v>1162</v>
      </c>
      <c r="S15" s="83">
        <v>7726</v>
      </c>
      <c r="T15" s="77">
        <v>186</v>
      </c>
      <c r="U15" s="58" t="s">
        <v>64</v>
      </c>
    </row>
    <row r="16" spans="1:21" ht="13.5">
      <c r="A16" s="54" t="s">
        <v>65</v>
      </c>
      <c r="B16" s="78">
        <v>6860</v>
      </c>
      <c r="C16" s="79">
        <v>2249</v>
      </c>
      <c r="D16" s="79">
        <v>309</v>
      </c>
      <c r="E16" s="79">
        <v>700</v>
      </c>
      <c r="F16" s="80">
        <v>61627</v>
      </c>
      <c r="G16" s="80">
        <v>56734</v>
      </c>
      <c r="H16" s="80">
        <v>115331</v>
      </c>
      <c r="I16" s="80">
        <v>25383</v>
      </c>
      <c r="J16" s="80">
        <v>3727</v>
      </c>
      <c r="K16" s="81">
        <v>10.8</v>
      </c>
      <c r="L16" s="81">
        <v>6</v>
      </c>
      <c r="M16" s="81">
        <v>4.5</v>
      </c>
      <c r="N16" s="82">
        <v>101</v>
      </c>
      <c r="O16" s="82">
        <v>136</v>
      </c>
      <c r="P16" s="82">
        <v>151</v>
      </c>
      <c r="Q16" s="82">
        <v>484</v>
      </c>
      <c r="R16" s="80">
        <v>418</v>
      </c>
      <c r="S16" s="83">
        <v>6198</v>
      </c>
      <c r="T16" s="77">
        <v>464</v>
      </c>
      <c r="U16" s="58" t="s">
        <v>65</v>
      </c>
    </row>
    <row r="17" spans="1:21" ht="13.5">
      <c r="A17" s="54" t="s">
        <v>66</v>
      </c>
      <c r="B17" s="78">
        <v>10726</v>
      </c>
      <c r="C17" s="79">
        <v>1227</v>
      </c>
      <c r="D17" s="79">
        <v>106</v>
      </c>
      <c r="E17" s="79">
        <v>359</v>
      </c>
      <c r="F17" s="80">
        <v>19659</v>
      </c>
      <c r="G17" s="80">
        <v>24725</v>
      </c>
      <c r="H17" s="80">
        <v>70663</v>
      </c>
      <c r="I17" s="80">
        <v>18146</v>
      </c>
      <c r="J17" s="80">
        <v>1792</v>
      </c>
      <c r="K17" s="81">
        <v>9.4</v>
      </c>
      <c r="L17" s="81">
        <v>7.9</v>
      </c>
      <c r="M17" s="81">
        <v>4.5</v>
      </c>
      <c r="N17" s="82">
        <v>96</v>
      </c>
      <c r="O17" s="82">
        <v>124</v>
      </c>
      <c r="P17" s="82">
        <v>161</v>
      </c>
      <c r="Q17" s="82">
        <v>601</v>
      </c>
      <c r="R17" s="80">
        <v>841</v>
      </c>
      <c r="S17" s="83">
        <v>1403</v>
      </c>
      <c r="T17" s="77">
        <v>16</v>
      </c>
      <c r="U17" s="58" t="s">
        <v>66</v>
      </c>
    </row>
    <row r="18" spans="1:21" ht="13.5">
      <c r="A18" s="54" t="s">
        <v>67</v>
      </c>
      <c r="B18" s="78">
        <v>7394</v>
      </c>
      <c r="C18" s="79">
        <v>1258</v>
      </c>
      <c r="D18" s="79">
        <v>135</v>
      </c>
      <c r="E18" s="79">
        <v>342</v>
      </c>
      <c r="F18" s="80">
        <v>19208</v>
      </c>
      <c r="G18" s="80">
        <v>23086</v>
      </c>
      <c r="H18" s="80">
        <v>73713</v>
      </c>
      <c r="I18" s="80">
        <v>13202</v>
      </c>
      <c r="J18" s="80">
        <v>1874</v>
      </c>
      <c r="K18" s="81">
        <v>10.4</v>
      </c>
      <c r="L18" s="84">
        <v>8</v>
      </c>
      <c r="M18" s="81">
        <v>3.5</v>
      </c>
      <c r="N18" s="82">
        <v>84</v>
      </c>
      <c r="O18" s="82">
        <v>125</v>
      </c>
      <c r="P18" s="82">
        <v>139</v>
      </c>
      <c r="Q18" s="82">
        <v>492</v>
      </c>
      <c r="R18" s="80">
        <v>647</v>
      </c>
      <c r="S18" s="83">
        <v>647</v>
      </c>
      <c r="T18" s="77">
        <v>10</v>
      </c>
      <c r="U18" s="58" t="s">
        <v>67</v>
      </c>
    </row>
    <row r="19" spans="1:21" ht="13.5">
      <c r="A19" s="54" t="s">
        <v>68</v>
      </c>
      <c r="B19" s="78">
        <v>13781</v>
      </c>
      <c r="C19" s="79">
        <v>2104</v>
      </c>
      <c r="D19" s="79">
        <v>153</v>
      </c>
      <c r="E19" s="79">
        <v>607</v>
      </c>
      <c r="F19" s="80">
        <v>38068</v>
      </c>
      <c r="G19" s="80">
        <v>40303</v>
      </c>
      <c r="H19" s="80">
        <v>112256</v>
      </c>
      <c r="I19" s="80">
        <v>33989</v>
      </c>
      <c r="J19" s="80">
        <v>3190</v>
      </c>
      <c r="K19" s="81">
        <v>11.1</v>
      </c>
      <c r="L19" s="81">
        <v>7.2</v>
      </c>
      <c r="M19" s="81">
        <v>6</v>
      </c>
      <c r="N19" s="82">
        <v>130</v>
      </c>
      <c r="O19" s="82">
        <v>197</v>
      </c>
      <c r="P19" s="82">
        <v>186</v>
      </c>
      <c r="Q19" s="82">
        <v>454</v>
      </c>
      <c r="R19" s="80">
        <v>953</v>
      </c>
      <c r="S19" s="83">
        <v>1286</v>
      </c>
      <c r="T19" s="77">
        <v>495</v>
      </c>
      <c r="U19" s="58" t="s">
        <v>68</v>
      </c>
    </row>
    <row r="20" spans="1:21" ht="13.5">
      <c r="A20" s="54" t="s">
        <v>69</v>
      </c>
      <c r="B20" s="78">
        <v>6093</v>
      </c>
      <c r="C20" s="79">
        <v>2845</v>
      </c>
      <c r="D20" s="79">
        <v>467</v>
      </c>
      <c r="E20" s="79">
        <v>834</v>
      </c>
      <c r="F20" s="80">
        <v>71953</v>
      </c>
      <c r="G20" s="80">
        <v>57967</v>
      </c>
      <c r="H20" s="80">
        <v>133811</v>
      </c>
      <c r="I20" s="80">
        <v>34496</v>
      </c>
      <c r="J20" s="80">
        <v>3327</v>
      </c>
      <c r="K20" s="81">
        <v>10.4</v>
      </c>
      <c r="L20" s="81">
        <v>6.3</v>
      </c>
      <c r="M20" s="81">
        <v>5</v>
      </c>
      <c r="N20" s="82">
        <v>153</v>
      </c>
      <c r="O20" s="82">
        <v>220</v>
      </c>
      <c r="P20" s="82">
        <v>201</v>
      </c>
      <c r="Q20" s="82">
        <v>433</v>
      </c>
      <c r="R20" s="80">
        <v>196</v>
      </c>
      <c r="S20" s="83">
        <v>804</v>
      </c>
      <c r="T20" s="77">
        <v>967</v>
      </c>
      <c r="U20" s="58" t="s">
        <v>69</v>
      </c>
    </row>
    <row r="21" spans="1:21" ht="13.5">
      <c r="A21" s="54" t="s">
        <v>70</v>
      </c>
      <c r="B21" s="78">
        <v>6408</v>
      </c>
      <c r="C21" s="79">
        <v>1935</v>
      </c>
      <c r="D21" s="79">
        <v>302</v>
      </c>
      <c r="E21" s="79">
        <v>574</v>
      </c>
      <c r="F21" s="80">
        <v>44901</v>
      </c>
      <c r="G21" s="80">
        <v>38223</v>
      </c>
      <c r="H21" s="80">
        <v>107716</v>
      </c>
      <c r="I21" s="80">
        <v>22168</v>
      </c>
      <c r="J21" s="80">
        <v>2897</v>
      </c>
      <c r="K21" s="81">
        <v>10.6</v>
      </c>
      <c r="L21" s="81">
        <v>6.6</v>
      </c>
      <c r="M21" s="81">
        <v>4.3</v>
      </c>
      <c r="N21" s="82">
        <v>91</v>
      </c>
      <c r="O21" s="82">
        <v>140</v>
      </c>
      <c r="P21" s="82">
        <v>142</v>
      </c>
      <c r="Q21" s="82">
        <v>357</v>
      </c>
      <c r="R21" s="80">
        <v>351</v>
      </c>
      <c r="S21" s="77">
        <v>0</v>
      </c>
      <c r="T21" s="77">
        <v>0</v>
      </c>
      <c r="U21" s="58" t="s">
        <v>70</v>
      </c>
    </row>
    <row r="22" spans="1:21" ht="13.5">
      <c r="A22" s="54" t="s">
        <v>71</v>
      </c>
      <c r="B22" s="78">
        <v>6363</v>
      </c>
      <c r="C22" s="79">
        <v>1966</v>
      </c>
      <c r="D22" s="79">
        <v>309</v>
      </c>
      <c r="E22" s="79">
        <v>603</v>
      </c>
      <c r="F22" s="80">
        <v>35227</v>
      </c>
      <c r="G22" s="80">
        <v>33776</v>
      </c>
      <c r="H22" s="80">
        <v>114104</v>
      </c>
      <c r="I22" s="80">
        <v>25404</v>
      </c>
      <c r="J22" s="80">
        <v>3167</v>
      </c>
      <c r="K22" s="81">
        <v>10.3</v>
      </c>
      <c r="L22" s="81">
        <v>6.7</v>
      </c>
      <c r="M22" s="81">
        <v>4.7</v>
      </c>
      <c r="N22" s="82">
        <v>83</v>
      </c>
      <c r="O22" s="82">
        <v>135</v>
      </c>
      <c r="P22" s="82">
        <v>95</v>
      </c>
      <c r="Q22" s="82">
        <v>105</v>
      </c>
      <c r="R22" s="80">
        <v>410</v>
      </c>
      <c r="S22" s="77">
        <v>0</v>
      </c>
      <c r="T22" s="77">
        <v>0</v>
      </c>
      <c r="U22" s="58" t="s">
        <v>71</v>
      </c>
    </row>
    <row r="23" spans="1:21" ht="13.5">
      <c r="A23" s="54" t="s">
        <v>72</v>
      </c>
      <c r="B23" s="78">
        <v>3749</v>
      </c>
      <c r="C23" s="79">
        <v>6405</v>
      </c>
      <c r="D23" s="79">
        <v>1687</v>
      </c>
      <c r="E23" s="79">
        <v>2044</v>
      </c>
      <c r="F23" s="80">
        <v>240474</v>
      </c>
      <c r="G23" s="80">
        <v>180591</v>
      </c>
      <c r="H23" s="80">
        <v>255841</v>
      </c>
      <c r="I23" s="80">
        <v>59135</v>
      </c>
      <c r="J23" s="80">
        <v>6538</v>
      </c>
      <c r="K23" s="81">
        <v>10.1</v>
      </c>
      <c r="L23" s="81">
        <v>4.7</v>
      </c>
      <c r="M23" s="81">
        <v>4.4</v>
      </c>
      <c r="N23" s="82">
        <v>104</v>
      </c>
      <c r="O23" s="82">
        <v>166</v>
      </c>
      <c r="P23" s="82">
        <v>100</v>
      </c>
      <c r="Q23" s="82">
        <v>202</v>
      </c>
      <c r="R23" s="80">
        <v>126</v>
      </c>
      <c r="S23" s="77">
        <v>0</v>
      </c>
      <c r="T23" s="77">
        <v>0</v>
      </c>
      <c r="U23" s="58" t="s">
        <v>72</v>
      </c>
    </row>
    <row r="24" spans="1:21" ht="13.5">
      <c r="A24" s="54" t="s">
        <v>73</v>
      </c>
      <c r="B24" s="78">
        <v>4934</v>
      </c>
      <c r="C24" s="79">
        <v>5555</v>
      </c>
      <c r="D24" s="79">
        <v>1078</v>
      </c>
      <c r="E24" s="79">
        <v>1814</v>
      </c>
      <c r="F24" s="80">
        <v>217019</v>
      </c>
      <c r="G24" s="80">
        <v>176206</v>
      </c>
      <c r="H24" s="80">
        <v>201368</v>
      </c>
      <c r="I24" s="80">
        <v>51421</v>
      </c>
      <c r="J24" s="80">
        <v>6333</v>
      </c>
      <c r="K24" s="81">
        <v>9.9</v>
      </c>
      <c r="L24" s="81">
        <v>5</v>
      </c>
      <c r="M24" s="81">
        <v>4</v>
      </c>
      <c r="N24" s="82">
        <v>117</v>
      </c>
      <c r="O24" s="82">
        <v>182</v>
      </c>
      <c r="P24" s="82">
        <v>148</v>
      </c>
      <c r="Q24" s="82">
        <v>343</v>
      </c>
      <c r="R24" s="80">
        <v>169</v>
      </c>
      <c r="S24" s="83">
        <v>5553</v>
      </c>
      <c r="T24" s="77">
        <v>343</v>
      </c>
      <c r="U24" s="58" t="s">
        <v>73</v>
      </c>
    </row>
    <row r="25" spans="1:21" ht="13.5" customHeight="1">
      <c r="A25" s="54" t="s">
        <v>74</v>
      </c>
      <c r="B25" s="78">
        <v>2046</v>
      </c>
      <c r="C25" s="79">
        <v>11856</v>
      </c>
      <c r="D25" s="79">
        <v>5430</v>
      </c>
      <c r="E25" s="79">
        <v>4785</v>
      </c>
      <c r="F25" s="80">
        <v>453099</v>
      </c>
      <c r="G25" s="80">
        <v>504175</v>
      </c>
      <c r="H25" s="80">
        <v>797483</v>
      </c>
      <c r="I25" s="80">
        <v>141029</v>
      </c>
      <c r="J25" s="80">
        <v>27751</v>
      </c>
      <c r="K25" s="81">
        <v>9.1</v>
      </c>
      <c r="L25" s="81">
        <v>5.8</v>
      </c>
      <c r="M25" s="81">
        <v>4.5</v>
      </c>
      <c r="N25" s="82">
        <v>21</v>
      </c>
      <c r="O25" s="82">
        <v>36</v>
      </c>
      <c r="P25" s="82">
        <v>12</v>
      </c>
      <c r="Q25" s="82">
        <v>2</v>
      </c>
      <c r="R25" s="80">
        <v>81</v>
      </c>
      <c r="S25" s="83">
        <v>1169</v>
      </c>
      <c r="T25" s="77">
        <v>494</v>
      </c>
      <c r="U25" s="58" t="s">
        <v>74</v>
      </c>
    </row>
    <row r="26" spans="1:21" ht="13.5">
      <c r="A26" s="54" t="s">
        <v>75</v>
      </c>
      <c r="B26" s="78">
        <v>2412</v>
      </c>
      <c r="C26" s="79">
        <v>7980</v>
      </c>
      <c r="D26" s="79">
        <v>3310</v>
      </c>
      <c r="E26" s="79">
        <v>2848</v>
      </c>
      <c r="F26" s="80">
        <v>301019</v>
      </c>
      <c r="G26" s="80">
        <v>255594</v>
      </c>
      <c r="H26" s="80">
        <v>307306</v>
      </c>
      <c r="I26" s="80">
        <v>73381</v>
      </c>
      <c r="J26" s="80">
        <v>11646</v>
      </c>
      <c r="K26" s="81">
        <v>10.1</v>
      </c>
      <c r="L26" s="81">
        <v>4.7</v>
      </c>
      <c r="M26" s="81">
        <v>4.4</v>
      </c>
      <c r="N26" s="82">
        <v>38</v>
      </c>
      <c r="O26" s="82">
        <v>71</v>
      </c>
      <c r="P26" s="82">
        <v>27</v>
      </c>
      <c r="Q26" s="82">
        <v>20</v>
      </c>
      <c r="R26" s="80">
        <v>97</v>
      </c>
      <c r="S26" s="83">
        <v>1811</v>
      </c>
      <c r="T26" s="77">
        <v>92</v>
      </c>
      <c r="U26" s="58" t="s">
        <v>75</v>
      </c>
    </row>
    <row r="27" spans="1:21" ht="13.5">
      <c r="A27" s="54" t="s">
        <v>76</v>
      </c>
      <c r="B27" s="78">
        <v>10938</v>
      </c>
      <c r="C27" s="79">
        <v>2475</v>
      </c>
      <c r="D27" s="79">
        <v>197</v>
      </c>
      <c r="E27" s="79">
        <v>708</v>
      </c>
      <c r="F27" s="80">
        <v>34993</v>
      </c>
      <c r="G27" s="80">
        <v>40277</v>
      </c>
      <c r="H27" s="80">
        <v>152225</v>
      </c>
      <c r="I27" s="80">
        <v>29476</v>
      </c>
      <c r="J27" s="80">
        <v>3588</v>
      </c>
      <c r="K27" s="81">
        <v>10.2</v>
      </c>
      <c r="L27" s="81">
        <v>7.5</v>
      </c>
      <c r="M27" s="81">
        <v>4.1</v>
      </c>
      <c r="N27" s="82">
        <v>143</v>
      </c>
      <c r="O27" s="82">
        <v>189</v>
      </c>
      <c r="P27" s="82">
        <v>197</v>
      </c>
      <c r="Q27" s="82">
        <v>727</v>
      </c>
      <c r="R27" s="80">
        <v>801</v>
      </c>
      <c r="S27" s="83">
        <v>3510</v>
      </c>
      <c r="T27" s="77">
        <v>150</v>
      </c>
      <c r="U27" s="58" t="s">
        <v>76</v>
      </c>
    </row>
    <row r="28" spans="1:21" ht="13.5">
      <c r="A28" s="54" t="s">
        <v>77</v>
      </c>
      <c r="B28" s="78">
        <v>2801</v>
      </c>
      <c r="C28" s="79">
        <v>1120</v>
      </c>
      <c r="D28" s="79">
        <v>264</v>
      </c>
      <c r="E28" s="79">
        <v>315</v>
      </c>
      <c r="F28" s="80">
        <v>17352</v>
      </c>
      <c r="G28" s="80">
        <v>19020</v>
      </c>
      <c r="H28" s="80">
        <v>70266</v>
      </c>
      <c r="I28" s="80">
        <v>18761</v>
      </c>
      <c r="J28" s="80">
        <v>1993</v>
      </c>
      <c r="K28" s="81">
        <v>9.2</v>
      </c>
      <c r="L28" s="81">
        <v>7.5</v>
      </c>
      <c r="M28" s="81">
        <v>6.1</v>
      </c>
      <c r="N28" s="82">
        <v>60</v>
      </c>
      <c r="O28" s="82">
        <v>66</v>
      </c>
      <c r="P28" s="82">
        <v>69</v>
      </c>
      <c r="Q28" s="82">
        <v>239</v>
      </c>
      <c r="R28" s="80">
        <v>240</v>
      </c>
      <c r="S28" s="83">
        <v>888</v>
      </c>
      <c r="T28" s="77">
        <v>39</v>
      </c>
      <c r="U28" s="58" t="s">
        <v>77</v>
      </c>
    </row>
    <row r="29" spans="1:21" ht="13.5">
      <c r="A29" s="54" t="s">
        <v>78</v>
      </c>
      <c r="B29" s="78">
        <v>4185</v>
      </c>
      <c r="C29" s="79">
        <v>1165</v>
      </c>
      <c r="D29" s="79">
        <v>278</v>
      </c>
      <c r="E29" s="79">
        <v>361</v>
      </c>
      <c r="F29" s="80">
        <v>22610</v>
      </c>
      <c r="G29" s="80">
        <v>23952</v>
      </c>
      <c r="H29" s="80">
        <v>81479</v>
      </c>
      <c r="I29" s="80">
        <v>21605</v>
      </c>
      <c r="J29" s="80">
        <v>2593</v>
      </c>
      <c r="K29" s="81">
        <v>10.1</v>
      </c>
      <c r="L29" s="81">
        <v>7</v>
      </c>
      <c r="M29" s="81">
        <v>2.9</v>
      </c>
      <c r="N29" s="82">
        <v>48</v>
      </c>
      <c r="O29" s="82">
        <v>54</v>
      </c>
      <c r="P29" s="82">
        <v>52</v>
      </c>
      <c r="Q29" s="82">
        <v>168</v>
      </c>
      <c r="R29" s="80">
        <v>279</v>
      </c>
      <c r="S29" s="83">
        <v>3356</v>
      </c>
      <c r="T29" s="77">
        <v>220</v>
      </c>
      <c r="U29" s="58" t="s">
        <v>78</v>
      </c>
    </row>
    <row r="30" spans="1:21" ht="13.5">
      <c r="A30" s="54" t="s">
        <v>79</v>
      </c>
      <c r="B30" s="78">
        <v>4188</v>
      </c>
      <c r="C30" s="79">
        <v>824</v>
      </c>
      <c r="D30" s="79">
        <v>197</v>
      </c>
      <c r="E30" s="79">
        <v>234</v>
      </c>
      <c r="F30" s="80">
        <v>13364</v>
      </c>
      <c r="G30" s="80">
        <v>15104</v>
      </c>
      <c r="H30" s="80">
        <v>57991</v>
      </c>
      <c r="I30" s="80">
        <v>12319</v>
      </c>
      <c r="J30" s="80">
        <v>1353</v>
      </c>
      <c r="K30" s="81">
        <v>11</v>
      </c>
      <c r="L30" s="81">
        <v>7.5</v>
      </c>
      <c r="M30" s="81">
        <v>4.4</v>
      </c>
      <c r="N30" s="82">
        <v>46</v>
      </c>
      <c r="O30" s="82">
        <v>51</v>
      </c>
      <c r="P30" s="82">
        <v>47</v>
      </c>
      <c r="Q30" s="82">
        <v>165</v>
      </c>
      <c r="R30" s="80">
        <v>312</v>
      </c>
      <c r="S30" s="83">
        <v>1956</v>
      </c>
      <c r="T30" s="77">
        <v>21</v>
      </c>
      <c r="U30" s="58" t="s">
        <v>79</v>
      </c>
    </row>
    <row r="31" spans="1:21" ht="13.5">
      <c r="A31" s="54" t="s">
        <v>80</v>
      </c>
      <c r="B31" s="78">
        <v>4201</v>
      </c>
      <c r="C31" s="79">
        <v>853</v>
      </c>
      <c r="D31" s="79">
        <v>191</v>
      </c>
      <c r="E31" s="79">
        <v>264</v>
      </c>
      <c r="F31" s="80">
        <v>20675</v>
      </c>
      <c r="G31" s="80">
        <v>17337</v>
      </c>
      <c r="H31" s="80">
        <v>56817</v>
      </c>
      <c r="I31" s="80">
        <v>11416</v>
      </c>
      <c r="J31" s="80">
        <v>1313</v>
      </c>
      <c r="K31" s="81">
        <v>10.4</v>
      </c>
      <c r="L31" s="81">
        <v>7.5</v>
      </c>
      <c r="M31" s="81">
        <v>3.6</v>
      </c>
      <c r="N31" s="82">
        <v>52</v>
      </c>
      <c r="O31" s="82">
        <v>81</v>
      </c>
      <c r="P31" s="82">
        <v>34</v>
      </c>
      <c r="Q31" s="82">
        <v>35</v>
      </c>
      <c r="R31" s="80">
        <v>350</v>
      </c>
      <c r="S31" s="77">
        <f>SUM(AK31:AL31)</f>
        <v>0</v>
      </c>
      <c r="T31" s="77">
        <v>0</v>
      </c>
      <c r="U31" s="58" t="s">
        <v>80</v>
      </c>
    </row>
    <row r="32" spans="1:21" ht="13.5">
      <c r="A32" s="54" t="s">
        <v>81</v>
      </c>
      <c r="B32" s="78">
        <v>12509</v>
      </c>
      <c r="C32" s="79">
        <v>2157</v>
      </c>
      <c r="D32" s="79">
        <v>159</v>
      </c>
      <c r="E32" s="79">
        <v>657</v>
      </c>
      <c r="F32" s="80">
        <v>37077</v>
      </c>
      <c r="G32" s="80">
        <v>26265</v>
      </c>
      <c r="H32" s="80">
        <v>128707</v>
      </c>
      <c r="I32" s="80">
        <v>24797</v>
      </c>
      <c r="J32" s="80">
        <v>3155</v>
      </c>
      <c r="K32" s="81">
        <v>10.2</v>
      </c>
      <c r="L32" s="81">
        <v>7.5</v>
      </c>
      <c r="M32" s="81">
        <v>4.5</v>
      </c>
      <c r="N32" s="82">
        <v>162</v>
      </c>
      <c r="O32" s="82">
        <v>243</v>
      </c>
      <c r="P32" s="82">
        <v>139</v>
      </c>
      <c r="Q32" s="82">
        <v>260</v>
      </c>
      <c r="R32" s="80">
        <v>1028</v>
      </c>
      <c r="S32" s="77">
        <f>SUM(AK32:AL32)</f>
        <v>0</v>
      </c>
      <c r="T32" s="77">
        <v>0</v>
      </c>
      <c r="U32" s="58" t="s">
        <v>81</v>
      </c>
    </row>
    <row r="33" spans="1:21" ht="13.5">
      <c r="A33" s="54" t="s">
        <v>82</v>
      </c>
      <c r="B33" s="78">
        <v>10165</v>
      </c>
      <c r="C33" s="79">
        <v>2067</v>
      </c>
      <c r="D33" s="79">
        <v>195</v>
      </c>
      <c r="E33" s="79">
        <v>603</v>
      </c>
      <c r="F33" s="80">
        <v>42420</v>
      </c>
      <c r="G33" s="80">
        <v>39234</v>
      </c>
      <c r="H33" s="80">
        <v>128149</v>
      </c>
      <c r="I33" s="80">
        <v>22629</v>
      </c>
      <c r="J33" s="80">
        <v>2865</v>
      </c>
      <c r="K33" s="81">
        <v>10.1</v>
      </c>
      <c r="L33" s="81">
        <v>6.6</v>
      </c>
      <c r="M33" s="81">
        <v>4.3</v>
      </c>
      <c r="N33" s="82">
        <v>99</v>
      </c>
      <c r="O33" s="82">
        <v>122</v>
      </c>
      <c r="P33" s="82">
        <v>69</v>
      </c>
      <c r="Q33" s="82">
        <v>152</v>
      </c>
      <c r="R33" s="80">
        <v>852</v>
      </c>
      <c r="S33" s="77">
        <f>SUM(AK33:AL33)</f>
        <v>0</v>
      </c>
      <c r="T33" s="77">
        <v>0</v>
      </c>
      <c r="U33" s="58" t="s">
        <v>82</v>
      </c>
    </row>
    <row r="34" spans="1:21" ht="13.5">
      <c r="A34" s="54" t="s">
        <v>83</v>
      </c>
      <c r="B34" s="78">
        <v>7328</v>
      </c>
      <c r="C34" s="79">
        <v>3671</v>
      </c>
      <c r="D34" s="79">
        <v>472</v>
      </c>
      <c r="E34" s="79">
        <v>1118</v>
      </c>
      <c r="F34" s="80">
        <v>75351</v>
      </c>
      <c r="G34" s="80">
        <v>74294</v>
      </c>
      <c r="H34" s="80">
        <v>214055</v>
      </c>
      <c r="I34" s="80">
        <v>38100</v>
      </c>
      <c r="J34" s="80">
        <v>5207</v>
      </c>
      <c r="K34" s="81">
        <v>10.5</v>
      </c>
      <c r="L34" s="81">
        <v>6.3</v>
      </c>
      <c r="M34" s="81">
        <v>3.8</v>
      </c>
      <c r="N34" s="82">
        <v>103</v>
      </c>
      <c r="O34" s="82">
        <v>176</v>
      </c>
      <c r="P34" s="82">
        <v>91</v>
      </c>
      <c r="Q34" s="82">
        <v>106</v>
      </c>
      <c r="R34" s="80">
        <v>500</v>
      </c>
      <c r="S34" s="83">
        <v>3965</v>
      </c>
      <c r="T34" s="77">
        <v>328</v>
      </c>
      <c r="U34" s="58" t="s">
        <v>83</v>
      </c>
    </row>
    <row r="35" spans="1:21" ht="13.5">
      <c r="A35" s="54" t="s">
        <v>84</v>
      </c>
      <c r="B35" s="78">
        <v>5020</v>
      </c>
      <c r="C35" s="79">
        <v>6691</v>
      </c>
      <c r="D35" s="79">
        <v>1300</v>
      </c>
      <c r="E35" s="79">
        <v>2174</v>
      </c>
      <c r="F35" s="80">
        <v>135725</v>
      </c>
      <c r="G35" s="80">
        <v>132524</v>
      </c>
      <c r="H35" s="80">
        <v>372293</v>
      </c>
      <c r="I35" s="80">
        <v>74114</v>
      </c>
      <c r="J35" s="80">
        <v>10244</v>
      </c>
      <c r="K35" s="81">
        <v>10.9</v>
      </c>
      <c r="L35" s="81">
        <v>5.6</v>
      </c>
      <c r="M35" s="81">
        <v>4.7</v>
      </c>
      <c r="N35" s="82">
        <v>120</v>
      </c>
      <c r="O35" s="82">
        <v>187</v>
      </c>
      <c r="P35" s="82">
        <v>93</v>
      </c>
      <c r="Q35" s="82">
        <v>187</v>
      </c>
      <c r="R35" s="80">
        <v>224</v>
      </c>
      <c r="S35" s="83">
        <v>3749</v>
      </c>
      <c r="T35" s="77">
        <v>103</v>
      </c>
      <c r="U35" s="58" t="s">
        <v>84</v>
      </c>
    </row>
    <row r="36" spans="1:21" ht="13.5">
      <c r="A36" s="54" t="s">
        <v>85</v>
      </c>
      <c r="B36" s="78">
        <v>5672</v>
      </c>
      <c r="C36" s="79">
        <v>1793</v>
      </c>
      <c r="D36" s="79">
        <v>310</v>
      </c>
      <c r="E36" s="79">
        <v>546</v>
      </c>
      <c r="F36" s="80">
        <v>42344</v>
      </c>
      <c r="G36" s="80">
        <v>36113</v>
      </c>
      <c r="H36" s="80">
        <v>97055</v>
      </c>
      <c r="I36" s="80">
        <v>22475</v>
      </c>
      <c r="J36" s="80">
        <v>2735</v>
      </c>
      <c r="K36" s="81">
        <v>10.2</v>
      </c>
      <c r="L36" s="81">
        <v>7.3</v>
      </c>
      <c r="M36" s="81">
        <v>5.3</v>
      </c>
      <c r="N36" s="82">
        <v>83</v>
      </c>
      <c r="O36" s="82">
        <v>92</v>
      </c>
      <c r="P36" s="82">
        <v>73</v>
      </c>
      <c r="Q36" s="82">
        <v>188</v>
      </c>
      <c r="R36" s="80">
        <v>379</v>
      </c>
      <c r="S36" s="83">
        <v>9209</v>
      </c>
      <c r="T36" s="77">
        <v>240</v>
      </c>
      <c r="U36" s="58" t="s">
        <v>85</v>
      </c>
    </row>
    <row r="37" spans="1:21" ht="13.5">
      <c r="A37" s="54" t="s">
        <v>86</v>
      </c>
      <c r="B37" s="78">
        <v>3855</v>
      </c>
      <c r="C37" s="79">
        <v>1222</v>
      </c>
      <c r="D37" s="79">
        <v>304</v>
      </c>
      <c r="E37" s="79">
        <v>352</v>
      </c>
      <c r="F37" s="80">
        <v>36707</v>
      </c>
      <c r="G37" s="80">
        <v>37256</v>
      </c>
      <c r="H37" s="80">
        <v>60066</v>
      </c>
      <c r="I37" s="80">
        <v>13153</v>
      </c>
      <c r="J37" s="80">
        <v>1933</v>
      </c>
      <c r="K37" s="81">
        <v>11.2</v>
      </c>
      <c r="L37" s="81">
        <v>6.5</v>
      </c>
      <c r="M37" s="81">
        <v>5.3</v>
      </c>
      <c r="N37" s="82">
        <v>61</v>
      </c>
      <c r="O37" s="82">
        <v>68</v>
      </c>
      <c r="P37" s="82">
        <v>61</v>
      </c>
      <c r="Q37" s="82">
        <v>201</v>
      </c>
      <c r="R37" s="80">
        <v>205</v>
      </c>
      <c r="S37" s="77">
        <f>SUM(AK37:AL37)</f>
        <v>0</v>
      </c>
      <c r="T37" s="77">
        <v>0</v>
      </c>
      <c r="U37" s="58" t="s">
        <v>86</v>
      </c>
    </row>
    <row r="38" spans="1:21" ht="13.5">
      <c r="A38" s="54" t="s">
        <v>87</v>
      </c>
      <c r="B38" s="78">
        <v>4613</v>
      </c>
      <c r="C38" s="79">
        <v>2602</v>
      </c>
      <c r="D38" s="79">
        <v>564</v>
      </c>
      <c r="E38" s="79">
        <v>902</v>
      </c>
      <c r="F38" s="80">
        <v>66446</v>
      </c>
      <c r="G38" s="80">
        <v>74779</v>
      </c>
      <c r="H38" s="80">
        <v>166592</v>
      </c>
      <c r="I38" s="80">
        <v>39333</v>
      </c>
      <c r="J38" s="80">
        <v>6008</v>
      </c>
      <c r="K38" s="81">
        <v>9.7</v>
      </c>
      <c r="L38" s="81">
        <v>6.8</v>
      </c>
      <c r="M38" s="81">
        <v>4</v>
      </c>
      <c r="N38" s="82">
        <v>51</v>
      </c>
      <c r="O38" s="82">
        <v>68</v>
      </c>
      <c r="P38" s="82">
        <v>37</v>
      </c>
      <c r="Q38" s="82">
        <v>94</v>
      </c>
      <c r="R38" s="80">
        <v>347</v>
      </c>
      <c r="S38" s="83">
        <v>1402</v>
      </c>
      <c r="T38" s="77">
        <v>94</v>
      </c>
      <c r="U38" s="58" t="s">
        <v>87</v>
      </c>
    </row>
    <row r="39" spans="1:21" ht="13.5">
      <c r="A39" s="54" t="s">
        <v>88</v>
      </c>
      <c r="B39" s="78">
        <v>1884</v>
      </c>
      <c r="C39" s="79">
        <v>8735</v>
      </c>
      <c r="D39" s="79">
        <v>4640</v>
      </c>
      <c r="E39" s="79">
        <v>3092</v>
      </c>
      <c r="F39" s="80">
        <v>192030</v>
      </c>
      <c r="G39" s="80">
        <v>243752</v>
      </c>
      <c r="H39" s="80">
        <v>538158</v>
      </c>
      <c r="I39" s="80">
        <v>122948</v>
      </c>
      <c r="J39" s="80">
        <v>16997</v>
      </c>
      <c r="K39" s="81">
        <v>10.3</v>
      </c>
      <c r="L39" s="81">
        <v>5.9</v>
      </c>
      <c r="M39" s="81">
        <v>4.6</v>
      </c>
      <c r="N39" s="82">
        <v>39</v>
      </c>
      <c r="O39" s="82">
        <v>55</v>
      </c>
      <c r="P39" s="82">
        <v>19</v>
      </c>
      <c r="Q39" s="82">
        <v>37</v>
      </c>
      <c r="R39" s="80">
        <v>59</v>
      </c>
      <c r="S39" s="83">
        <v>772</v>
      </c>
      <c r="T39" s="77">
        <v>41</v>
      </c>
      <c r="U39" s="58" t="s">
        <v>88</v>
      </c>
    </row>
    <row r="40" spans="1:21" ht="13.5">
      <c r="A40" s="54" t="s">
        <v>89</v>
      </c>
      <c r="B40" s="78">
        <v>8382</v>
      </c>
      <c r="C40" s="79">
        <v>5405</v>
      </c>
      <c r="D40" s="79">
        <v>645</v>
      </c>
      <c r="E40" s="79">
        <v>1792</v>
      </c>
      <c r="F40" s="80">
        <v>136151</v>
      </c>
      <c r="G40" s="80">
        <v>120175</v>
      </c>
      <c r="H40" s="80">
        <v>276027</v>
      </c>
      <c r="I40" s="80">
        <v>64094</v>
      </c>
      <c r="J40" s="80">
        <v>9272</v>
      </c>
      <c r="K40" s="81">
        <v>10.1</v>
      </c>
      <c r="L40" s="81">
        <v>6.8</v>
      </c>
      <c r="M40" s="81">
        <v>4.8</v>
      </c>
      <c r="N40" s="82">
        <v>137</v>
      </c>
      <c r="O40" s="82">
        <v>163</v>
      </c>
      <c r="P40" s="82">
        <v>90</v>
      </c>
      <c r="Q40" s="82">
        <v>235</v>
      </c>
      <c r="R40" s="80">
        <v>572</v>
      </c>
      <c r="S40" s="83">
        <v>5272</v>
      </c>
      <c r="T40" s="77">
        <v>84</v>
      </c>
      <c r="U40" s="58" t="s">
        <v>89</v>
      </c>
    </row>
    <row r="41" spans="1:21" ht="13.5">
      <c r="A41" s="54" t="s">
        <v>90</v>
      </c>
      <c r="B41" s="78">
        <v>3690</v>
      </c>
      <c r="C41" s="79">
        <v>1375</v>
      </c>
      <c r="D41" s="79">
        <v>373</v>
      </c>
      <c r="E41" s="79">
        <v>413</v>
      </c>
      <c r="F41" s="80">
        <v>45543</v>
      </c>
      <c r="G41" s="80">
        <v>36497</v>
      </c>
      <c r="H41" s="80">
        <v>53722</v>
      </c>
      <c r="I41" s="80">
        <v>14471</v>
      </c>
      <c r="J41" s="80">
        <v>2112</v>
      </c>
      <c r="K41" s="81">
        <v>9.8</v>
      </c>
      <c r="L41" s="81">
        <v>6.2</v>
      </c>
      <c r="M41" s="81">
        <v>4.8</v>
      </c>
      <c r="N41" s="82">
        <v>40</v>
      </c>
      <c r="O41" s="82">
        <v>52</v>
      </c>
      <c r="P41" s="82">
        <v>28</v>
      </c>
      <c r="Q41" s="82">
        <v>60</v>
      </c>
      <c r="R41" s="80">
        <v>286</v>
      </c>
      <c r="S41" s="77">
        <f>SUM(AK41:AL41)</f>
        <v>0</v>
      </c>
      <c r="T41" s="77">
        <v>0</v>
      </c>
      <c r="U41" s="58" t="s">
        <v>90</v>
      </c>
    </row>
    <row r="42" spans="1:21" ht="13.5">
      <c r="A42" s="54" t="s">
        <v>91</v>
      </c>
      <c r="B42" s="78">
        <v>4722</v>
      </c>
      <c r="C42" s="79">
        <v>1074</v>
      </c>
      <c r="D42" s="79">
        <v>228</v>
      </c>
      <c r="E42" s="79">
        <v>345</v>
      </c>
      <c r="F42" s="80">
        <v>21699</v>
      </c>
      <c r="G42" s="80">
        <v>21146</v>
      </c>
      <c r="H42" s="80">
        <v>67152</v>
      </c>
      <c r="I42" s="80">
        <v>15736</v>
      </c>
      <c r="J42" s="80">
        <v>2025</v>
      </c>
      <c r="K42" s="81">
        <v>9.6</v>
      </c>
      <c r="L42" s="81">
        <v>8.3</v>
      </c>
      <c r="M42" s="81">
        <v>5.3</v>
      </c>
      <c r="N42" s="82">
        <v>47</v>
      </c>
      <c r="O42" s="82">
        <v>82</v>
      </c>
      <c r="P42" s="82">
        <v>42</v>
      </c>
      <c r="Q42" s="82">
        <v>46</v>
      </c>
      <c r="R42" s="80">
        <v>364</v>
      </c>
      <c r="S42" s="83">
        <v>4362</v>
      </c>
      <c r="T42" s="77">
        <v>68</v>
      </c>
      <c r="U42" s="58" t="s">
        <v>91</v>
      </c>
    </row>
    <row r="43" spans="1:21" ht="13.5">
      <c r="A43" s="54" t="s">
        <v>92</v>
      </c>
      <c r="B43" s="78">
        <v>3498</v>
      </c>
      <c r="C43" s="79">
        <v>616</v>
      </c>
      <c r="D43" s="79">
        <v>176</v>
      </c>
      <c r="E43" s="79">
        <v>180</v>
      </c>
      <c r="F43" s="80">
        <v>13115</v>
      </c>
      <c r="G43" s="80">
        <v>14077</v>
      </c>
      <c r="H43" s="80">
        <v>35020</v>
      </c>
      <c r="I43" s="80">
        <v>8368</v>
      </c>
      <c r="J43" s="80">
        <v>1380</v>
      </c>
      <c r="K43" s="81">
        <v>10.4</v>
      </c>
      <c r="L43" s="81">
        <v>8</v>
      </c>
      <c r="M43" s="81">
        <v>4.7</v>
      </c>
      <c r="N43" s="82">
        <v>44</v>
      </c>
      <c r="O43" s="82">
        <v>66</v>
      </c>
      <c r="P43" s="82">
        <v>42</v>
      </c>
      <c r="Q43" s="82">
        <v>85</v>
      </c>
      <c r="R43" s="80">
        <v>261</v>
      </c>
      <c r="S43" s="83">
        <v>1320</v>
      </c>
      <c r="T43" s="77">
        <v>417</v>
      </c>
      <c r="U43" s="58" t="s">
        <v>92</v>
      </c>
    </row>
    <row r="44" spans="1:21" ht="13.5">
      <c r="A44" s="54" t="s">
        <v>93</v>
      </c>
      <c r="B44" s="78">
        <v>6626</v>
      </c>
      <c r="C44" s="79">
        <v>781</v>
      </c>
      <c r="D44" s="79">
        <v>118</v>
      </c>
      <c r="E44" s="79">
        <v>236</v>
      </c>
      <c r="F44" s="80">
        <v>15088</v>
      </c>
      <c r="G44" s="80">
        <v>18535</v>
      </c>
      <c r="H44" s="80">
        <v>49202</v>
      </c>
      <c r="I44" s="80">
        <v>11413</v>
      </c>
      <c r="J44" s="80">
        <v>1494</v>
      </c>
      <c r="K44" s="81">
        <v>9.9</v>
      </c>
      <c r="L44" s="81">
        <v>8.8</v>
      </c>
      <c r="M44" s="81">
        <v>3.9</v>
      </c>
      <c r="N44" s="82">
        <v>60</v>
      </c>
      <c r="O44" s="82">
        <v>80</v>
      </c>
      <c r="P44" s="82">
        <v>49</v>
      </c>
      <c r="Q44" s="82">
        <v>137</v>
      </c>
      <c r="R44" s="80">
        <v>525</v>
      </c>
      <c r="S44" s="83">
        <v>4080</v>
      </c>
      <c r="T44" s="77">
        <v>562</v>
      </c>
      <c r="U44" s="58" t="s">
        <v>93</v>
      </c>
    </row>
    <row r="45" spans="1:21" ht="13.5">
      <c r="A45" s="54" t="s">
        <v>94</v>
      </c>
      <c r="B45" s="78">
        <v>7008</v>
      </c>
      <c r="C45" s="79">
        <v>1926</v>
      </c>
      <c r="D45" s="79">
        <v>271</v>
      </c>
      <c r="E45" s="79">
        <v>610</v>
      </c>
      <c r="F45" s="80">
        <v>40183</v>
      </c>
      <c r="G45" s="80">
        <v>41463</v>
      </c>
      <c r="H45" s="80">
        <v>102730</v>
      </c>
      <c r="I45" s="80">
        <v>33302</v>
      </c>
      <c r="J45" s="80">
        <v>4074</v>
      </c>
      <c r="K45" s="81">
        <v>10.1</v>
      </c>
      <c r="L45" s="81">
        <v>7.6</v>
      </c>
      <c r="M45" s="81">
        <v>4.3</v>
      </c>
      <c r="N45" s="82">
        <v>110</v>
      </c>
      <c r="O45" s="82">
        <v>142</v>
      </c>
      <c r="P45" s="82">
        <v>87</v>
      </c>
      <c r="Q45" s="82">
        <v>217</v>
      </c>
      <c r="R45" s="80">
        <v>491</v>
      </c>
      <c r="S45" s="83">
        <v>2107</v>
      </c>
      <c r="T45" s="77">
        <v>10</v>
      </c>
      <c r="U45" s="58" t="s">
        <v>94</v>
      </c>
    </row>
    <row r="46" spans="1:21" ht="13.5">
      <c r="A46" s="54" t="s">
        <v>95</v>
      </c>
      <c r="B46" s="78">
        <v>8473</v>
      </c>
      <c r="C46" s="79">
        <v>2850</v>
      </c>
      <c r="D46" s="79">
        <v>336</v>
      </c>
      <c r="E46" s="79">
        <v>981</v>
      </c>
      <c r="F46" s="80">
        <v>70330</v>
      </c>
      <c r="G46" s="80">
        <v>71226</v>
      </c>
      <c r="H46" s="80">
        <v>153936</v>
      </c>
      <c r="I46" s="80">
        <v>40014</v>
      </c>
      <c r="J46" s="80">
        <v>5494</v>
      </c>
      <c r="K46" s="81">
        <v>10.3</v>
      </c>
      <c r="L46" s="81">
        <v>6.8</v>
      </c>
      <c r="M46" s="81">
        <v>4.3</v>
      </c>
      <c r="N46" s="82">
        <v>103</v>
      </c>
      <c r="O46" s="82">
        <v>138</v>
      </c>
      <c r="P46" s="82">
        <v>75</v>
      </c>
      <c r="Q46" s="82">
        <v>184</v>
      </c>
      <c r="R46" s="80">
        <v>626</v>
      </c>
      <c r="S46" s="83">
        <v>5174</v>
      </c>
      <c r="T46" s="77">
        <v>30</v>
      </c>
      <c r="U46" s="58" t="s">
        <v>95</v>
      </c>
    </row>
    <row r="47" spans="1:21" ht="13.5">
      <c r="A47" s="54" t="s">
        <v>96</v>
      </c>
      <c r="B47" s="78">
        <v>6109</v>
      </c>
      <c r="C47" s="79">
        <v>1573</v>
      </c>
      <c r="D47" s="79">
        <v>257</v>
      </c>
      <c r="E47" s="79">
        <v>537</v>
      </c>
      <c r="F47" s="80">
        <v>36508</v>
      </c>
      <c r="G47" s="80">
        <v>43955</v>
      </c>
      <c r="H47" s="80">
        <v>86338</v>
      </c>
      <c r="I47" s="80">
        <v>29464</v>
      </c>
      <c r="J47" s="80">
        <v>2968</v>
      </c>
      <c r="K47" s="81">
        <v>9.2</v>
      </c>
      <c r="L47" s="81">
        <v>8</v>
      </c>
      <c r="M47" s="81">
        <v>4.8</v>
      </c>
      <c r="N47" s="82">
        <v>71</v>
      </c>
      <c r="O47" s="82">
        <v>97</v>
      </c>
      <c r="P47" s="82">
        <v>63</v>
      </c>
      <c r="Q47" s="82">
        <v>169</v>
      </c>
      <c r="R47" s="80">
        <v>441</v>
      </c>
      <c r="S47" s="83">
        <v>8174</v>
      </c>
      <c r="T47" s="77">
        <v>223</v>
      </c>
      <c r="U47" s="58" t="s">
        <v>96</v>
      </c>
    </row>
    <row r="48" spans="1:21" ht="13.5">
      <c r="A48" s="54" t="s">
        <v>97</v>
      </c>
      <c r="B48" s="78">
        <v>4143</v>
      </c>
      <c r="C48" s="79">
        <v>832</v>
      </c>
      <c r="D48" s="79">
        <v>201</v>
      </c>
      <c r="E48" s="79">
        <v>260</v>
      </c>
      <c r="F48" s="80">
        <v>14865</v>
      </c>
      <c r="G48" s="80">
        <v>16916</v>
      </c>
      <c r="H48" s="80">
        <v>50299</v>
      </c>
      <c r="I48" s="80">
        <v>17907</v>
      </c>
      <c r="J48" s="80">
        <v>1915</v>
      </c>
      <c r="K48" s="81">
        <v>9.7</v>
      </c>
      <c r="L48" s="81">
        <v>8.3</v>
      </c>
      <c r="M48" s="81">
        <v>5.4</v>
      </c>
      <c r="N48" s="82">
        <v>51</v>
      </c>
      <c r="O48" s="82">
        <v>79</v>
      </c>
      <c r="P48" s="82">
        <v>39</v>
      </c>
      <c r="Q48" s="82">
        <v>72</v>
      </c>
      <c r="R48" s="80">
        <v>314</v>
      </c>
      <c r="S48" s="83">
        <v>3004</v>
      </c>
      <c r="T48" s="77">
        <v>41</v>
      </c>
      <c r="U48" s="58" t="s">
        <v>97</v>
      </c>
    </row>
    <row r="49" spans="1:21" ht="13.5">
      <c r="A49" s="54" t="s">
        <v>98</v>
      </c>
      <c r="B49" s="78">
        <v>1861</v>
      </c>
      <c r="C49" s="79">
        <v>1023</v>
      </c>
      <c r="D49" s="79">
        <v>546</v>
      </c>
      <c r="E49" s="79">
        <v>323</v>
      </c>
      <c r="F49" s="80">
        <v>25235</v>
      </c>
      <c r="G49" s="80">
        <v>26057</v>
      </c>
      <c r="H49" s="80">
        <v>61309</v>
      </c>
      <c r="I49" s="80">
        <v>18716</v>
      </c>
      <c r="J49" s="80">
        <v>2073</v>
      </c>
      <c r="K49" s="81">
        <v>9.6</v>
      </c>
      <c r="L49" s="81">
        <v>7.9</v>
      </c>
      <c r="M49" s="81">
        <v>5.2</v>
      </c>
      <c r="N49" s="82">
        <v>59</v>
      </c>
      <c r="O49" s="82">
        <v>81</v>
      </c>
      <c r="P49" s="82">
        <v>41</v>
      </c>
      <c r="Q49" s="82">
        <v>95</v>
      </c>
      <c r="R49" s="80">
        <v>89</v>
      </c>
      <c r="S49" s="83">
        <v>3266</v>
      </c>
      <c r="T49" s="77">
        <v>38</v>
      </c>
      <c r="U49" s="58" t="s">
        <v>98</v>
      </c>
    </row>
    <row r="50" spans="1:21" ht="13.5">
      <c r="A50" s="54" t="s">
        <v>99</v>
      </c>
      <c r="B50" s="78">
        <v>5674</v>
      </c>
      <c r="C50" s="79">
        <v>1515</v>
      </c>
      <c r="D50" s="79">
        <v>267</v>
      </c>
      <c r="E50" s="79">
        <v>513</v>
      </c>
      <c r="F50" s="80">
        <v>28181</v>
      </c>
      <c r="G50" s="80">
        <v>32697</v>
      </c>
      <c r="H50" s="80">
        <v>85876</v>
      </c>
      <c r="I50" s="80">
        <v>24452</v>
      </c>
      <c r="J50" s="80">
        <v>2865</v>
      </c>
      <c r="K50" s="81">
        <v>10</v>
      </c>
      <c r="L50" s="81">
        <v>7.7</v>
      </c>
      <c r="M50" s="81">
        <v>4.6</v>
      </c>
      <c r="N50" s="82">
        <v>77</v>
      </c>
      <c r="O50" s="82">
        <v>121</v>
      </c>
      <c r="P50" s="82">
        <v>74</v>
      </c>
      <c r="Q50" s="82">
        <v>99</v>
      </c>
      <c r="R50" s="80">
        <v>401</v>
      </c>
      <c r="S50" s="83">
        <v>9021</v>
      </c>
      <c r="T50" s="77">
        <v>138</v>
      </c>
      <c r="U50" s="58" t="s">
        <v>99</v>
      </c>
    </row>
    <row r="51" spans="1:21" ht="13.5">
      <c r="A51" s="54" t="s">
        <v>100</v>
      </c>
      <c r="B51" s="78">
        <v>7104</v>
      </c>
      <c r="C51" s="79">
        <v>825</v>
      </c>
      <c r="D51" s="79">
        <v>116</v>
      </c>
      <c r="E51" s="79">
        <v>292</v>
      </c>
      <c r="F51" s="80">
        <v>14268</v>
      </c>
      <c r="G51" s="80">
        <v>17923</v>
      </c>
      <c r="H51" s="80">
        <v>52446</v>
      </c>
      <c r="I51" s="80">
        <v>21951</v>
      </c>
      <c r="J51" s="80">
        <v>1822</v>
      </c>
      <c r="K51" s="81">
        <v>9.2</v>
      </c>
      <c r="L51" s="81">
        <v>8.6</v>
      </c>
      <c r="M51" s="81">
        <v>6.3</v>
      </c>
      <c r="N51" s="82">
        <v>43</v>
      </c>
      <c r="O51" s="82">
        <v>70</v>
      </c>
      <c r="P51" s="82">
        <v>37</v>
      </c>
      <c r="Q51" s="82">
        <v>74</v>
      </c>
      <c r="R51" s="80">
        <v>594</v>
      </c>
      <c r="S51" s="83">
        <v>4917</v>
      </c>
      <c r="T51" s="77">
        <v>122</v>
      </c>
      <c r="U51" s="58" t="s">
        <v>100</v>
      </c>
    </row>
    <row r="52" spans="1:21" ht="13.5">
      <c r="A52" s="54" t="s">
        <v>101</v>
      </c>
      <c r="B52" s="78">
        <v>4833</v>
      </c>
      <c r="C52" s="79">
        <v>4811</v>
      </c>
      <c r="D52" s="79">
        <v>969</v>
      </c>
      <c r="E52" s="79">
        <v>1639</v>
      </c>
      <c r="F52" s="80">
        <v>122850</v>
      </c>
      <c r="G52" s="80">
        <v>119868</v>
      </c>
      <c r="H52" s="80">
        <v>252213</v>
      </c>
      <c r="I52" s="80">
        <v>92030</v>
      </c>
      <c r="J52" s="80">
        <v>10372</v>
      </c>
      <c r="K52" s="81">
        <v>10.5</v>
      </c>
      <c r="L52" s="81">
        <v>6.8</v>
      </c>
      <c r="M52" s="81">
        <v>4.7</v>
      </c>
      <c r="N52" s="82">
        <v>103</v>
      </c>
      <c r="O52" s="82">
        <v>158</v>
      </c>
      <c r="P52" s="82">
        <v>107</v>
      </c>
      <c r="Q52" s="82">
        <v>271</v>
      </c>
      <c r="R52" s="80">
        <v>224</v>
      </c>
      <c r="S52" s="83">
        <v>5267</v>
      </c>
      <c r="T52" s="77">
        <v>321</v>
      </c>
      <c r="U52" s="58" t="s">
        <v>101</v>
      </c>
    </row>
    <row r="53" spans="1:21" ht="13.5">
      <c r="A53" s="54" t="s">
        <v>102</v>
      </c>
      <c r="B53" s="78">
        <v>2439</v>
      </c>
      <c r="C53" s="79">
        <v>878</v>
      </c>
      <c r="D53" s="79">
        <v>360</v>
      </c>
      <c r="E53" s="79">
        <v>251</v>
      </c>
      <c r="F53" s="80">
        <v>21153</v>
      </c>
      <c r="G53" s="80">
        <v>24016</v>
      </c>
      <c r="H53" s="80">
        <v>45820</v>
      </c>
      <c r="I53" s="80">
        <v>16154</v>
      </c>
      <c r="J53" s="80">
        <v>1647</v>
      </c>
      <c r="K53" s="81">
        <v>10.7</v>
      </c>
      <c r="L53" s="81">
        <v>7.8</v>
      </c>
      <c r="M53" s="81">
        <v>5.3</v>
      </c>
      <c r="N53" s="82">
        <v>50</v>
      </c>
      <c r="O53" s="82">
        <v>78</v>
      </c>
      <c r="P53" s="82">
        <v>69</v>
      </c>
      <c r="Q53" s="82">
        <v>192</v>
      </c>
      <c r="R53" s="80">
        <v>108</v>
      </c>
      <c r="S53" s="83">
        <v>4028</v>
      </c>
      <c r="T53" s="77">
        <v>59</v>
      </c>
      <c r="U53" s="58" t="s">
        <v>102</v>
      </c>
    </row>
    <row r="54" spans="1:21" ht="13.5">
      <c r="A54" s="54" t="s">
        <v>103</v>
      </c>
      <c r="B54" s="78">
        <v>4089</v>
      </c>
      <c r="C54" s="79">
        <v>1563</v>
      </c>
      <c r="D54" s="79">
        <v>382</v>
      </c>
      <c r="E54" s="79">
        <v>504</v>
      </c>
      <c r="F54" s="80">
        <v>35536</v>
      </c>
      <c r="G54" s="80">
        <v>45808</v>
      </c>
      <c r="H54" s="80">
        <v>82516</v>
      </c>
      <c r="I54" s="80">
        <v>29851</v>
      </c>
      <c r="J54" s="80">
        <v>3302</v>
      </c>
      <c r="K54" s="81">
        <v>11</v>
      </c>
      <c r="L54" s="81">
        <v>7.7</v>
      </c>
      <c r="M54" s="81">
        <v>4.2</v>
      </c>
      <c r="N54" s="82">
        <v>55</v>
      </c>
      <c r="O54" s="82">
        <v>93</v>
      </c>
      <c r="P54" s="82">
        <v>64</v>
      </c>
      <c r="Q54" s="82">
        <v>90</v>
      </c>
      <c r="R54" s="80">
        <v>245</v>
      </c>
      <c r="S54" s="83">
        <v>15912</v>
      </c>
      <c r="T54" s="77">
        <v>811</v>
      </c>
      <c r="U54" s="58" t="s">
        <v>103</v>
      </c>
    </row>
    <row r="55" spans="1:21" ht="13.5">
      <c r="A55" s="54" t="s">
        <v>104</v>
      </c>
      <c r="B55" s="78">
        <v>6906</v>
      </c>
      <c r="C55" s="79">
        <v>1840</v>
      </c>
      <c r="D55" s="79">
        <v>249</v>
      </c>
      <c r="E55" s="79">
        <v>579</v>
      </c>
      <c r="F55" s="80">
        <v>40259</v>
      </c>
      <c r="G55" s="80">
        <v>43872</v>
      </c>
      <c r="H55" s="80">
        <v>92751</v>
      </c>
      <c r="I55" s="80">
        <v>37860</v>
      </c>
      <c r="J55" s="80">
        <v>3777</v>
      </c>
      <c r="K55" s="81">
        <v>10.7</v>
      </c>
      <c r="L55" s="81">
        <v>7.6</v>
      </c>
      <c r="M55" s="81">
        <v>4.9</v>
      </c>
      <c r="N55" s="82">
        <v>97</v>
      </c>
      <c r="O55" s="82">
        <v>175</v>
      </c>
      <c r="P55" s="82">
        <v>142</v>
      </c>
      <c r="Q55" s="82">
        <v>276</v>
      </c>
      <c r="R55" s="80">
        <v>474</v>
      </c>
      <c r="S55" s="83">
        <v>8271</v>
      </c>
      <c r="T55" s="77">
        <v>74</v>
      </c>
      <c r="U55" s="58" t="s">
        <v>104</v>
      </c>
    </row>
    <row r="56" spans="1:21" s="73" customFormat="1" ht="40.5" customHeight="1">
      <c r="A56" s="66" t="s">
        <v>105</v>
      </c>
      <c r="B56" s="67">
        <v>5802</v>
      </c>
      <c r="C56" s="70">
        <v>1237</v>
      </c>
      <c r="D56" s="70">
        <v>195</v>
      </c>
      <c r="E56" s="70">
        <v>412</v>
      </c>
      <c r="F56" s="85">
        <v>27646</v>
      </c>
      <c r="G56" s="85">
        <v>31178</v>
      </c>
      <c r="H56" s="85">
        <v>67865</v>
      </c>
      <c r="I56" s="86">
        <v>20665</v>
      </c>
      <c r="J56" s="85">
        <v>2253</v>
      </c>
      <c r="K56" s="87">
        <v>9.8</v>
      </c>
      <c r="L56" s="87">
        <v>7.9</v>
      </c>
      <c r="M56" s="87">
        <v>4</v>
      </c>
      <c r="N56" s="86">
        <v>74</v>
      </c>
      <c r="O56" s="86">
        <v>108</v>
      </c>
      <c r="P56" s="86">
        <v>73</v>
      </c>
      <c r="Q56" s="86">
        <v>163</v>
      </c>
      <c r="R56" s="85">
        <v>457</v>
      </c>
      <c r="S56" s="88">
        <v>5483</v>
      </c>
      <c r="T56" s="89">
        <v>125</v>
      </c>
      <c r="U56" s="72" t="s">
        <v>105</v>
      </c>
    </row>
    <row r="57" spans="1:21" ht="13.5" customHeight="1">
      <c r="A57" s="54" t="s">
        <v>106</v>
      </c>
      <c r="B57" s="78">
        <v>6683</v>
      </c>
      <c r="C57" s="79">
        <v>1169</v>
      </c>
      <c r="D57" s="79">
        <v>151</v>
      </c>
      <c r="E57" s="79">
        <v>393</v>
      </c>
      <c r="F57" s="80">
        <v>27899</v>
      </c>
      <c r="G57" s="80">
        <v>32856</v>
      </c>
      <c r="H57" s="80">
        <v>64619</v>
      </c>
      <c r="I57" s="80">
        <v>21416</v>
      </c>
      <c r="J57" s="80">
        <v>1902</v>
      </c>
      <c r="K57" s="81">
        <v>11</v>
      </c>
      <c r="L57" s="81">
        <v>7.3</v>
      </c>
      <c r="M57" s="81">
        <v>5.3</v>
      </c>
      <c r="N57" s="82">
        <v>69</v>
      </c>
      <c r="O57" s="82">
        <v>113</v>
      </c>
      <c r="P57" s="82">
        <v>78</v>
      </c>
      <c r="Q57" s="82">
        <v>120</v>
      </c>
      <c r="R57" s="80">
        <v>591</v>
      </c>
      <c r="S57" s="83">
        <v>2301</v>
      </c>
      <c r="T57" s="77">
        <v>212</v>
      </c>
      <c r="U57" s="58" t="s">
        <v>106</v>
      </c>
    </row>
    <row r="58" spans="1:21" ht="13.5" customHeight="1">
      <c r="A58" s="54" t="s">
        <v>107</v>
      </c>
      <c r="B58" s="78">
        <v>9129</v>
      </c>
      <c r="C58" s="79">
        <v>1798</v>
      </c>
      <c r="D58" s="79">
        <v>196</v>
      </c>
      <c r="E58" s="79">
        <v>660</v>
      </c>
      <c r="F58" s="80">
        <v>40414</v>
      </c>
      <c r="G58" s="80">
        <v>50017</v>
      </c>
      <c r="H58" s="80">
        <v>101061</v>
      </c>
      <c r="I58" s="80">
        <v>35948</v>
      </c>
      <c r="J58" s="80">
        <v>3231</v>
      </c>
      <c r="K58" s="81">
        <v>10.9</v>
      </c>
      <c r="L58" s="81">
        <v>8.4</v>
      </c>
      <c r="M58" s="81">
        <v>4.8</v>
      </c>
      <c r="N58" s="82">
        <v>129</v>
      </c>
      <c r="O58" s="82">
        <v>187</v>
      </c>
      <c r="P58" s="82">
        <v>143</v>
      </c>
      <c r="Q58" s="82">
        <v>154</v>
      </c>
      <c r="R58" s="80">
        <v>588</v>
      </c>
      <c r="S58" s="83">
        <v>7029</v>
      </c>
      <c r="T58" s="77">
        <v>151</v>
      </c>
      <c r="U58" s="58" t="s">
        <v>107</v>
      </c>
    </row>
    <row r="59" spans="1:21" ht="13.5" customHeight="1">
      <c r="A59" s="90" t="s">
        <v>108</v>
      </c>
      <c r="B59" s="91">
        <v>2264</v>
      </c>
      <c r="C59" s="79">
        <v>1222</v>
      </c>
      <c r="D59" s="79">
        <v>540</v>
      </c>
      <c r="E59" s="79">
        <v>368</v>
      </c>
      <c r="F59" s="92">
        <v>24459</v>
      </c>
      <c r="G59" s="92">
        <v>28815</v>
      </c>
      <c r="H59" s="92">
        <v>69688</v>
      </c>
      <c r="I59" s="92">
        <v>19044</v>
      </c>
      <c r="J59" s="92">
        <v>1835</v>
      </c>
      <c r="K59" s="93">
        <v>14.9</v>
      </c>
      <c r="L59" s="81">
        <v>4.8</v>
      </c>
      <c r="M59" s="93">
        <v>5.6</v>
      </c>
      <c r="N59" s="94">
        <v>39</v>
      </c>
      <c r="O59" s="82">
        <v>60</v>
      </c>
      <c r="P59" s="82">
        <v>47</v>
      </c>
      <c r="Q59" s="82">
        <v>3</v>
      </c>
      <c r="R59" s="92">
        <v>115</v>
      </c>
      <c r="S59" s="95">
        <v>4205</v>
      </c>
      <c r="T59" s="77">
        <v>37</v>
      </c>
      <c r="U59" s="96" t="s">
        <v>108</v>
      </c>
    </row>
    <row r="60" spans="1:21" s="109" customFormat="1" ht="13.5" customHeight="1">
      <c r="A60" s="97" t="s">
        <v>109</v>
      </c>
      <c r="B60" s="18" t="s">
        <v>110</v>
      </c>
      <c r="C60" s="98" t="s">
        <v>111</v>
      </c>
      <c r="D60" s="99"/>
      <c r="E60" s="100"/>
      <c r="F60" s="98" t="s">
        <v>112</v>
      </c>
      <c r="G60" s="99"/>
      <c r="H60" s="101" t="s">
        <v>113</v>
      </c>
      <c r="I60" s="102" t="s">
        <v>114</v>
      </c>
      <c r="J60" s="103"/>
      <c r="K60" s="104" t="s">
        <v>115</v>
      </c>
      <c r="L60" s="105"/>
      <c r="M60" s="106"/>
      <c r="N60" s="107" t="s">
        <v>116</v>
      </c>
      <c r="O60" s="107"/>
      <c r="P60" s="107"/>
      <c r="Q60" s="107"/>
      <c r="R60" s="107"/>
      <c r="S60" s="107"/>
      <c r="T60" s="108"/>
      <c r="U60" s="104" t="s">
        <v>117</v>
      </c>
    </row>
    <row r="61" spans="1:21" s="109" customFormat="1" ht="13.5" customHeight="1">
      <c r="A61" s="110"/>
      <c r="B61" s="38" t="s">
        <v>118</v>
      </c>
      <c r="C61" s="111"/>
      <c r="D61" s="112"/>
      <c r="E61" s="113"/>
      <c r="F61" s="114" t="s">
        <v>119</v>
      </c>
      <c r="G61" s="115"/>
      <c r="H61" s="116" t="s">
        <v>120</v>
      </c>
      <c r="I61" s="117" t="s">
        <v>121</v>
      </c>
      <c r="J61" s="118"/>
      <c r="K61" s="114"/>
      <c r="L61" s="115"/>
      <c r="M61" s="119"/>
      <c r="N61" s="120"/>
      <c r="O61" s="120"/>
      <c r="P61" s="120"/>
      <c r="Q61" s="120"/>
      <c r="R61" s="120"/>
      <c r="S61" s="120"/>
      <c r="T61" s="121"/>
      <c r="U61" s="114"/>
    </row>
    <row r="62" s="123" customFormat="1" ht="14.25" customHeight="1">
      <c r="A62" s="122" t="s">
        <v>122</v>
      </c>
    </row>
    <row r="63" ht="13.5">
      <c r="A63" s="124"/>
    </row>
    <row r="66" spans="9:13" ht="13.5">
      <c r="I66" s="125"/>
      <c r="J66" s="125"/>
      <c r="K66" s="125"/>
      <c r="L66" s="125"/>
      <c r="M66" s="125"/>
    </row>
    <row r="67" spans="9:13" ht="13.5">
      <c r="I67" s="125"/>
      <c r="J67" s="125"/>
      <c r="K67" s="125"/>
      <c r="L67" s="125"/>
      <c r="M67" s="125"/>
    </row>
  </sheetData>
  <sheetProtection/>
  <mergeCells count="16">
    <mergeCell ref="U60:U61"/>
    <mergeCell ref="F61:G61"/>
    <mergeCell ref="I61:J61"/>
    <mergeCell ref="I66:M67"/>
    <mergeCell ref="A60:A61"/>
    <mergeCell ref="C60:E61"/>
    <mergeCell ref="F60:G60"/>
    <mergeCell ref="I60:J60"/>
    <mergeCell ref="K60:M61"/>
    <mergeCell ref="N60:T61"/>
    <mergeCell ref="D1:E1"/>
    <mergeCell ref="F5:G5"/>
    <mergeCell ref="C8:E8"/>
    <mergeCell ref="F8:G8"/>
    <mergeCell ref="K8:M8"/>
    <mergeCell ref="N8:O8"/>
  </mergeCells>
  <printOptions horizontalCentered="1"/>
  <pageMargins left="0.3937007874015748" right="0.3937007874015748" top="0.3937007874015748" bottom="0.3937007874015748" header="0.5118110236220472" footer="0.5118110236220472"/>
  <pageSetup fitToWidth="2" fitToHeight="1" horizontalDpi="400" verticalDpi="4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60"/>
  <sheetViews>
    <sheetView zoomScaleSheetLayoutView="100" zoomScalePageLayoutView="0" workbookViewId="0" topLeftCell="A1">
      <selection activeCell="H7" sqref="H7:J7"/>
    </sheetView>
  </sheetViews>
  <sheetFormatPr defaultColWidth="9.00390625" defaultRowHeight="13.5"/>
  <cols>
    <col min="1" max="1" width="9.00390625" style="176" customWidth="1"/>
    <col min="2" max="2" width="9.125" style="176" bestFit="1" customWidth="1"/>
    <col min="3" max="3" width="7.625" style="176" customWidth="1"/>
    <col min="4" max="4" width="10.50390625" style="176" customWidth="1"/>
    <col min="5" max="5" width="8.125" style="176" customWidth="1"/>
    <col min="6" max="6" width="11.00390625" style="176" customWidth="1"/>
    <col min="7" max="7" width="7.625" style="224" customWidth="1"/>
    <col min="8" max="8" width="11.00390625" style="176" customWidth="1"/>
    <col min="9" max="9" width="9.875" style="176" bestFit="1" customWidth="1"/>
    <col min="10" max="10" width="10.50390625" style="176" customWidth="1"/>
    <col min="11" max="11" width="11.00390625" style="176" customWidth="1"/>
    <col min="12" max="12" width="11.375" style="224" customWidth="1"/>
    <col min="13" max="13" width="9.125" style="176" bestFit="1" customWidth="1"/>
    <col min="14" max="14" width="8.375" style="176" customWidth="1"/>
    <col min="15" max="15" width="13.75390625" style="176" customWidth="1"/>
    <col min="16" max="16" width="6.25390625" style="224" customWidth="1"/>
    <col min="17" max="17" width="7.00390625" style="224" customWidth="1"/>
    <col min="18" max="18" width="8.50390625" style="176" customWidth="1"/>
    <col min="19" max="20" width="9.125" style="176" bestFit="1" customWidth="1"/>
    <col min="21" max="16384" width="9.00390625" style="176" customWidth="1"/>
  </cols>
  <sheetData>
    <row r="1" spans="7:17" s="126" customFormat="1" ht="13.5">
      <c r="G1" s="127"/>
      <c r="P1" s="127"/>
      <c r="Q1" s="127"/>
    </row>
    <row r="2" spans="5:17" s="128" customFormat="1" ht="21">
      <c r="E2" s="129" t="s">
        <v>123</v>
      </c>
      <c r="G2" s="130"/>
      <c r="L2" s="130"/>
      <c r="N2" s="129"/>
      <c r="P2" s="130"/>
      <c r="Q2" s="130"/>
    </row>
    <row r="3" spans="1:21" s="134" customFormat="1" ht="9.75" customHeight="1" thickBot="1">
      <c r="A3" s="131"/>
      <c r="B3" s="131"/>
      <c r="C3" s="131"/>
      <c r="D3" s="131"/>
      <c r="E3" s="132"/>
      <c r="F3" s="131"/>
      <c r="G3" s="133"/>
      <c r="H3" s="131"/>
      <c r="I3" s="131"/>
      <c r="J3" s="131"/>
      <c r="K3" s="131"/>
      <c r="L3" s="133"/>
      <c r="M3" s="131"/>
      <c r="N3" s="131"/>
      <c r="O3" s="131"/>
      <c r="P3" s="133"/>
      <c r="Q3" s="133"/>
      <c r="R3" s="131"/>
      <c r="S3" s="131"/>
      <c r="T3" s="131"/>
      <c r="U3" s="131"/>
    </row>
    <row r="4" spans="1:21" s="146" customFormat="1" ht="13.5" customHeight="1" thickTop="1">
      <c r="A4" s="135"/>
      <c r="B4" s="136" t="s">
        <v>124</v>
      </c>
      <c r="C4" s="137"/>
      <c r="D4" s="138"/>
      <c r="E4" s="139" t="s">
        <v>125</v>
      </c>
      <c r="F4" s="136" t="s">
        <v>126</v>
      </c>
      <c r="G4" s="138"/>
      <c r="H4" s="136" t="s">
        <v>127</v>
      </c>
      <c r="I4" s="137"/>
      <c r="J4" s="137"/>
      <c r="K4" s="140" t="s">
        <v>128</v>
      </c>
      <c r="L4" s="141" t="s">
        <v>129</v>
      </c>
      <c r="M4" s="139" t="s">
        <v>130</v>
      </c>
      <c r="N4" s="139" t="s">
        <v>131</v>
      </c>
      <c r="O4" s="142" t="s">
        <v>132</v>
      </c>
      <c r="P4" s="143" t="s">
        <v>133</v>
      </c>
      <c r="Q4" s="144"/>
      <c r="R4" s="136" t="s">
        <v>134</v>
      </c>
      <c r="S4" s="138"/>
      <c r="T4" s="142" t="s">
        <v>135</v>
      </c>
      <c r="U4" s="145"/>
    </row>
    <row r="5" spans="1:21" s="146" customFormat="1" ht="13.5" customHeight="1">
      <c r="A5" s="140" t="s">
        <v>16</v>
      </c>
      <c r="B5" s="147" t="s">
        <v>31</v>
      </c>
      <c r="C5" s="147" t="s">
        <v>136</v>
      </c>
      <c r="D5" s="139" t="s">
        <v>137</v>
      </c>
      <c r="E5" s="139" t="s">
        <v>138</v>
      </c>
      <c r="F5" s="147" t="s">
        <v>139</v>
      </c>
      <c r="G5" s="148" t="s">
        <v>140</v>
      </c>
      <c r="H5" s="147" t="s">
        <v>141</v>
      </c>
      <c r="I5" s="147" t="s">
        <v>136</v>
      </c>
      <c r="J5" s="139" t="s">
        <v>137</v>
      </c>
      <c r="K5" s="149"/>
      <c r="L5" s="141" t="s">
        <v>142</v>
      </c>
      <c r="M5" s="150"/>
      <c r="N5" s="139" t="s">
        <v>143</v>
      </c>
      <c r="O5" s="145"/>
      <c r="P5" s="151" t="s">
        <v>144</v>
      </c>
      <c r="Q5" s="151" t="s">
        <v>145</v>
      </c>
      <c r="R5" s="139" t="s">
        <v>146</v>
      </c>
      <c r="S5" s="139" t="s">
        <v>147</v>
      </c>
      <c r="T5" s="142" t="s">
        <v>148</v>
      </c>
      <c r="U5" s="142" t="s">
        <v>16</v>
      </c>
    </row>
    <row r="6" spans="1:21" s="146" customFormat="1" ht="13.5" customHeight="1">
      <c r="A6" s="152"/>
      <c r="B6" s="153"/>
      <c r="C6" s="154"/>
      <c r="D6" s="155" t="s">
        <v>149</v>
      </c>
      <c r="E6" s="155" t="s">
        <v>150</v>
      </c>
      <c r="F6" s="153"/>
      <c r="G6" s="156"/>
      <c r="H6" s="153"/>
      <c r="I6" s="154"/>
      <c r="J6" s="155" t="s">
        <v>151</v>
      </c>
      <c r="K6" s="157" t="s">
        <v>152</v>
      </c>
      <c r="L6" s="158" t="s">
        <v>153</v>
      </c>
      <c r="M6" s="155" t="s">
        <v>154</v>
      </c>
      <c r="N6" s="155" t="s">
        <v>155</v>
      </c>
      <c r="O6" s="159" t="s">
        <v>156</v>
      </c>
      <c r="P6" s="160"/>
      <c r="Q6" s="160"/>
      <c r="R6" s="155" t="s">
        <v>157</v>
      </c>
      <c r="S6" s="155" t="s">
        <v>158</v>
      </c>
      <c r="T6" s="161" t="s">
        <v>159</v>
      </c>
      <c r="U6" s="162"/>
    </row>
    <row r="7" spans="1:21" s="146" customFormat="1" ht="13.5" customHeight="1">
      <c r="A7" s="157" t="s">
        <v>41</v>
      </c>
      <c r="B7" s="163" t="s">
        <v>160</v>
      </c>
      <c r="C7" s="164"/>
      <c r="D7" s="165"/>
      <c r="E7" s="166" t="s">
        <v>161</v>
      </c>
      <c r="F7" s="167" t="s">
        <v>162</v>
      </c>
      <c r="G7" s="168"/>
      <c r="H7" s="163" t="s">
        <v>163</v>
      </c>
      <c r="I7" s="164"/>
      <c r="J7" s="164"/>
      <c r="K7" s="169" t="s">
        <v>164</v>
      </c>
      <c r="L7" s="170" t="s">
        <v>165</v>
      </c>
      <c r="M7" s="163" t="s">
        <v>166</v>
      </c>
      <c r="N7" s="165"/>
      <c r="O7" s="166" t="s">
        <v>167</v>
      </c>
      <c r="P7" s="167" t="s">
        <v>168</v>
      </c>
      <c r="Q7" s="168"/>
      <c r="R7" s="163" t="s">
        <v>169</v>
      </c>
      <c r="S7" s="165"/>
      <c r="T7" s="166" t="s">
        <v>170</v>
      </c>
      <c r="U7" s="155" t="s">
        <v>41</v>
      </c>
    </row>
    <row r="8" spans="1:21" ht="13.5" customHeight="1">
      <c r="A8" s="171" t="s">
        <v>51</v>
      </c>
      <c r="B8" s="172" t="s">
        <v>171</v>
      </c>
      <c r="C8" s="173" t="s">
        <v>53</v>
      </c>
      <c r="D8" s="173" t="s">
        <v>172</v>
      </c>
      <c r="E8" s="173" t="s">
        <v>173</v>
      </c>
      <c r="F8" s="173" t="s">
        <v>174</v>
      </c>
      <c r="G8" s="174" t="s">
        <v>175</v>
      </c>
      <c r="H8" s="173" t="s">
        <v>176</v>
      </c>
      <c r="I8" s="173" t="s">
        <v>53</v>
      </c>
      <c r="J8" s="173" t="s">
        <v>172</v>
      </c>
      <c r="K8" s="172" t="s">
        <v>172</v>
      </c>
      <c r="L8" s="174"/>
      <c r="M8" s="173" t="s">
        <v>177</v>
      </c>
      <c r="N8" s="173" t="s">
        <v>178</v>
      </c>
      <c r="O8" s="173" t="s">
        <v>179</v>
      </c>
      <c r="P8" s="174" t="s">
        <v>175</v>
      </c>
      <c r="Q8" s="174" t="s">
        <v>175</v>
      </c>
      <c r="R8" s="173" t="s">
        <v>180</v>
      </c>
      <c r="S8" s="173" t="s">
        <v>180</v>
      </c>
      <c r="T8" s="173" t="s">
        <v>181</v>
      </c>
      <c r="U8" s="175" t="s">
        <v>51</v>
      </c>
    </row>
    <row r="9" spans="1:21" ht="13.5">
      <c r="A9" s="177"/>
      <c r="B9" s="178"/>
      <c r="C9" s="179"/>
      <c r="D9" s="179"/>
      <c r="E9" s="180"/>
      <c r="F9" s="180"/>
      <c r="G9" s="181"/>
      <c r="H9" s="180"/>
      <c r="I9" s="180"/>
      <c r="J9" s="180"/>
      <c r="K9" s="178"/>
      <c r="L9" s="181"/>
      <c r="M9" s="180"/>
      <c r="N9" s="180"/>
      <c r="O9" s="180"/>
      <c r="P9" s="182"/>
      <c r="Q9" s="182"/>
      <c r="R9" s="179"/>
      <c r="S9" s="179"/>
      <c r="T9" s="179"/>
      <c r="U9" s="183"/>
    </row>
    <row r="10" spans="1:21" s="186" customFormat="1" ht="13.5">
      <c r="A10" s="184" t="s">
        <v>61</v>
      </c>
      <c r="B10" s="86">
        <f>SUM(B12:B58)</f>
        <v>421757</v>
      </c>
      <c r="C10" s="86">
        <v>10963</v>
      </c>
      <c r="D10" s="86">
        <v>2988931</v>
      </c>
      <c r="E10" s="86">
        <f>SUM(E12:E58)</f>
        <v>57994</v>
      </c>
      <c r="F10" s="86">
        <v>1110037</v>
      </c>
      <c r="G10" s="87">
        <v>69.1</v>
      </c>
      <c r="H10" s="86">
        <f>SUM(H12:H58)</f>
        <v>2056173</v>
      </c>
      <c r="I10" s="86">
        <v>11183</v>
      </c>
      <c r="J10" s="86">
        <v>5613239</v>
      </c>
      <c r="K10" s="86">
        <v>4434408</v>
      </c>
      <c r="L10" s="87">
        <v>8</v>
      </c>
      <c r="M10" s="86">
        <v>3820781</v>
      </c>
      <c r="N10" s="86">
        <v>2522</v>
      </c>
      <c r="O10" s="86">
        <v>39775825</v>
      </c>
      <c r="P10" s="87">
        <v>95.4</v>
      </c>
      <c r="Q10" s="87">
        <v>31.7</v>
      </c>
      <c r="R10" s="86">
        <v>33543</v>
      </c>
      <c r="S10" s="86">
        <v>2358</v>
      </c>
      <c r="T10" s="85">
        <v>643097</v>
      </c>
      <c r="U10" s="185" t="s">
        <v>61</v>
      </c>
    </row>
    <row r="11" spans="1:21" ht="13.5">
      <c r="A11" s="187"/>
      <c r="B11" s="62"/>
      <c r="C11" s="188"/>
      <c r="D11" s="188"/>
      <c r="E11" s="64"/>
      <c r="F11" s="64"/>
      <c r="G11" s="81"/>
      <c r="H11" s="64"/>
      <c r="I11" s="64"/>
      <c r="J11" s="64"/>
      <c r="K11" s="62"/>
      <c r="L11" s="81"/>
      <c r="M11" s="64"/>
      <c r="N11" s="64"/>
      <c r="O11" s="64"/>
      <c r="P11" s="84"/>
      <c r="Q11" s="84" t="s">
        <v>182</v>
      </c>
      <c r="R11" s="64"/>
      <c r="S11" s="64"/>
      <c r="T11" s="188"/>
      <c r="U11" s="183"/>
    </row>
    <row r="12" spans="1:21" ht="13.5">
      <c r="A12" s="189" t="s">
        <v>62</v>
      </c>
      <c r="B12" s="79">
        <v>9744</v>
      </c>
      <c r="C12" s="80">
        <v>232</v>
      </c>
      <c r="D12" s="80">
        <v>55236</v>
      </c>
      <c r="E12" s="80">
        <v>2790</v>
      </c>
      <c r="F12" s="80">
        <v>82684</v>
      </c>
      <c r="G12" s="81">
        <v>47</v>
      </c>
      <c r="H12" s="82">
        <v>80523</v>
      </c>
      <c r="I12" s="82">
        <v>500</v>
      </c>
      <c r="J12" s="82">
        <v>207363</v>
      </c>
      <c r="K12" s="79">
        <v>102666</v>
      </c>
      <c r="L12" s="81">
        <v>17.4</v>
      </c>
      <c r="M12" s="82">
        <v>144728</v>
      </c>
      <c r="N12" s="80">
        <v>2197</v>
      </c>
      <c r="O12" s="80">
        <v>2335531</v>
      </c>
      <c r="P12" s="81">
        <v>96</v>
      </c>
      <c r="Q12" s="81">
        <v>25.1</v>
      </c>
      <c r="R12" s="82">
        <v>1540</v>
      </c>
      <c r="S12" s="82">
        <v>102</v>
      </c>
      <c r="T12" s="80">
        <v>25903</v>
      </c>
      <c r="U12" s="175" t="s">
        <v>62</v>
      </c>
    </row>
    <row r="13" spans="1:21" ht="13.5">
      <c r="A13" s="189" t="s">
        <v>63</v>
      </c>
      <c r="B13" s="79">
        <v>2590</v>
      </c>
      <c r="C13" s="80">
        <v>80</v>
      </c>
      <c r="D13" s="80">
        <v>12161</v>
      </c>
      <c r="E13" s="80">
        <v>691</v>
      </c>
      <c r="F13" s="80">
        <v>17913</v>
      </c>
      <c r="G13" s="81">
        <v>55</v>
      </c>
      <c r="H13" s="82">
        <v>26230</v>
      </c>
      <c r="I13" s="82">
        <v>125</v>
      </c>
      <c r="J13" s="82">
        <v>33196</v>
      </c>
      <c r="K13" s="79">
        <v>25098</v>
      </c>
      <c r="L13" s="81">
        <v>13.6</v>
      </c>
      <c r="M13" s="82">
        <v>32307</v>
      </c>
      <c r="N13" s="80">
        <v>1823</v>
      </c>
      <c r="O13" s="80">
        <v>602780</v>
      </c>
      <c r="P13" s="81">
        <v>95.9</v>
      </c>
      <c r="Q13" s="81">
        <v>21.9</v>
      </c>
      <c r="R13" s="82">
        <v>421</v>
      </c>
      <c r="S13" s="82">
        <v>35</v>
      </c>
      <c r="T13" s="80">
        <v>7728</v>
      </c>
      <c r="U13" s="175" t="s">
        <v>63</v>
      </c>
    </row>
    <row r="14" spans="1:21" ht="13.5">
      <c r="A14" s="189" t="s">
        <v>64</v>
      </c>
      <c r="B14" s="79">
        <v>3703</v>
      </c>
      <c r="C14" s="80">
        <v>118</v>
      </c>
      <c r="D14" s="80">
        <v>18657</v>
      </c>
      <c r="E14" s="80">
        <v>684</v>
      </c>
      <c r="F14" s="80">
        <v>31422</v>
      </c>
      <c r="G14" s="81">
        <v>44.8</v>
      </c>
      <c r="H14" s="82">
        <v>25244</v>
      </c>
      <c r="I14" s="82">
        <v>114</v>
      </c>
      <c r="J14" s="82">
        <v>33241</v>
      </c>
      <c r="K14" s="79">
        <v>23295</v>
      </c>
      <c r="L14" s="81">
        <v>7</v>
      </c>
      <c r="M14" s="82">
        <v>32030</v>
      </c>
      <c r="N14" s="80">
        <v>1905</v>
      </c>
      <c r="O14" s="80">
        <v>608813</v>
      </c>
      <c r="P14" s="81">
        <v>95.9</v>
      </c>
      <c r="Q14" s="81">
        <v>23.2</v>
      </c>
      <c r="R14" s="82">
        <v>393</v>
      </c>
      <c r="S14" s="82">
        <v>43</v>
      </c>
      <c r="T14" s="80">
        <v>4563</v>
      </c>
      <c r="U14" s="175" t="s">
        <v>64</v>
      </c>
    </row>
    <row r="15" spans="1:21" ht="13.5">
      <c r="A15" s="189" t="s">
        <v>65</v>
      </c>
      <c r="B15" s="79">
        <v>5110</v>
      </c>
      <c r="C15" s="80">
        <v>161</v>
      </c>
      <c r="D15" s="80">
        <v>34200</v>
      </c>
      <c r="E15" s="80">
        <v>1088</v>
      </c>
      <c r="F15" s="80">
        <v>22289</v>
      </c>
      <c r="G15" s="81">
        <v>64.4</v>
      </c>
      <c r="H15" s="82">
        <v>39225</v>
      </c>
      <c r="I15" s="82">
        <v>223</v>
      </c>
      <c r="J15" s="82">
        <v>114149</v>
      </c>
      <c r="K15" s="79">
        <v>50241</v>
      </c>
      <c r="L15" s="81">
        <v>4.3</v>
      </c>
      <c r="M15" s="82">
        <v>60655</v>
      </c>
      <c r="N15" s="80">
        <v>2206</v>
      </c>
      <c r="O15" s="80">
        <v>678578</v>
      </c>
      <c r="P15" s="81">
        <v>95</v>
      </c>
      <c r="Q15" s="81">
        <v>23.8</v>
      </c>
      <c r="R15" s="82">
        <v>589</v>
      </c>
      <c r="S15" s="82">
        <v>47</v>
      </c>
      <c r="T15" s="80">
        <v>7647</v>
      </c>
      <c r="U15" s="175" t="s">
        <v>65</v>
      </c>
    </row>
    <row r="16" spans="1:21" ht="13.5">
      <c r="A16" s="189" t="s">
        <v>66</v>
      </c>
      <c r="B16" s="79">
        <v>3654</v>
      </c>
      <c r="C16" s="80">
        <v>112</v>
      </c>
      <c r="D16" s="80">
        <v>13936</v>
      </c>
      <c r="E16" s="80">
        <v>612</v>
      </c>
      <c r="F16" s="80">
        <v>21280</v>
      </c>
      <c r="G16" s="81">
        <v>55.8</v>
      </c>
      <c r="H16" s="82">
        <v>23874</v>
      </c>
      <c r="I16" s="82">
        <v>105</v>
      </c>
      <c r="J16" s="82">
        <v>31296</v>
      </c>
      <c r="K16" s="79">
        <v>22781</v>
      </c>
      <c r="L16" s="81">
        <v>8.7</v>
      </c>
      <c r="M16" s="82">
        <v>27968</v>
      </c>
      <c r="N16" s="80">
        <v>1936</v>
      </c>
      <c r="O16" s="80">
        <v>547344</v>
      </c>
      <c r="P16" s="81">
        <v>94.8</v>
      </c>
      <c r="Q16" s="81">
        <v>23.2</v>
      </c>
      <c r="R16" s="82">
        <v>343</v>
      </c>
      <c r="S16" s="82">
        <v>35</v>
      </c>
      <c r="T16" s="80">
        <v>4000</v>
      </c>
      <c r="U16" s="175" t="s">
        <v>66</v>
      </c>
    </row>
    <row r="17" spans="1:21" ht="13.5">
      <c r="A17" s="189" t="s">
        <v>67</v>
      </c>
      <c r="B17" s="79">
        <v>5000</v>
      </c>
      <c r="C17" s="80">
        <v>151</v>
      </c>
      <c r="D17" s="80">
        <v>22449</v>
      </c>
      <c r="E17" s="80">
        <v>680</v>
      </c>
      <c r="F17" s="80">
        <v>14218</v>
      </c>
      <c r="G17" s="81">
        <v>70.5</v>
      </c>
      <c r="H17" s="82">
        <v>23782</v>
      </c>
      <c r="I17" s="82">
        <v>105</v>
      </c>
      <c r="J17" s="82">
        <v>31367</v>
      </c>
      <c r="K17" s="79">
        <v>24314</v>
      </c>
      <c r="L17" s="81">
        <v>4.1</v>
      </c>
      <c r="M17" s="82">
        <v>29611</v>
      </c>
      <c r="N17" s="80">
        <v>1974</v>
      </c>
      <c r="O17" s="80">
        <v>534244</v>
      </c>
      <c r="P17" s="81">
        <v>97</v>
      </c>
      <c r="Q17" s="81">
        <v>24.3</v>
      </c>
      <c r="R17" s="82">
        <v>325</v>
      </c>
      <c r="S17" s="82">
        <v>34</v>
      </c>
      <c r="T17" s="80">
        <v>4437</v>
      </c>
      <c r="U17" s="175" t="s">
        <v>67</v>
      </c>
    </row>
    <row r="18" spans="1:21" ht="13.5">
      <c r="A18" s="189" t="s">
        <v>68</v>
      </c>
      <c r="B18" s="79">
        <v>7642</v>
      </c>
      <c r="C18" s="80">
        <v>236</v>
      </c>
      <c r="D18" s="80">
        <v>44285</v>
      </c>
      <c r="E18" s="80">
        <v>1096</v>
      </c>
      <c r="F18" s="80">
        <v>36566</v>
      </c>
      <c r="G18" s="81">
        <v>52.4</v>
      </c>
      <c r="H18" s="82">
        <v>35998</v>
      </c>
      <c r="I18" s="82">
        <v>164</v>
      </c>
      <c r="J18" s="82">
        <v>50182</v>
      </c>
      <c r="K18" s="79">
        <v>36254</v>
      </c>
      <c r="L18" s="81">
        <v>4.6</v>
      </c>
      <c r="M18" s="82">
        <v>57155</v>
      </c>
      <c r="N18" s="80">
        <v>2168</v>
      </c>
      <c r="O18" s="80">
        <v>754797</v>
      </c>
      <c r="P18" s="81">
        <v>93.4</v>
      </c>
      <c r="Q18" s="81">
        <v>23.4</v>
      </c>
      <c r="R18" s="82">
        <v>544</v>
      </c>
      <c r="S18" s="82">
        <v>42</v>
      </c>
      <c r="T18" s="80">
        <v>10823</v>
      </c>
      <c r="U18" s="175" t="s">
        <v>68</v>
      </c>
    </row>
    <row r="19" spans="1:21" ht="13.5">
      <c r="A19" s="189" t="s">
        <v>69</v>
      </c>
      <c r="B19" s="79">
        <v>9549</v>
      </c>
      <c r="C19" s="80">
        <v>312</v>
      </c>
      <c r="D19" s="80">
        <v>99597</v>
      </c>
      <c r="E19" s="80">
        <v>1607</v>
      </c>
      <c r="F19" s="80">
        <v>53861</v>
      </c>
      <c r="G19" s="81">
        <v>53.9</v>
      </c>
      <c r="H19" s="82">
        <v>42210</v>
      </c>
      <c r="I19" s="82">
        <v>203</v>
      </c>
      <c r="J19" s="82">
        <v>64065</v>
      </c>
      <c r="K19" s="79">
        <v>65127</v>
      </c>
      <c r="L19" s="81">
        <v>3.4</v>
      </c>
      <c r="M19" s="82">
        <v>78681</v>
      </c>
      <c r="N19" s="80">
        <v>2394</v>
      </c>
      <c r="O19" s="80">
        <v>773377</v>
      </c>
      <c r="P19" s="81">
        <v>94.7</v>
      </c>
      <c r="Q19" s="81">
        <v>25.9</v>
      </c>
      <c r="R19" s="82">
        <v>709</v>
      </c>
      <c r="S19" s="82">
        <v>36</v>
      </c>
      <c r="T19" s="80">
        <v>49863</v>
      </c>
      <c r="U19" s="175" t="s">
        <v>69</v>
      </c>
    </row>
    <row r="20" spans="1:21" ht="13.5">
      <c r="A20" s="189" t="s">
        <v>70</v>
      </c>
      <c r="B20" s="79">
        <v>8473</v>
      </c>
      <c r="C20" s="80">
        <v>249</v>
      </c>
      <c r="D20" s="80">
        <v>73771</v>
      </c>
      <c r="E20" s="80">
        <v>1129</v>
      </c>
      <c r="F20" s="80">
        <v>21999</v>
      </c>
      <c r="G20" s="81">
        <v>72.3</v>
      </c>
      <c r="H20" s="82">
        <v>32716</v>
      </c>
      <c r="I20" s="82">
        <v>157</v>
      </c>
      <c r="J20" s="82">
        <v>53183</v>
      </c>
      <c r="K20" s="79">
        <v>49897</v>
      </c>
      <c r="L20" s="81">
        <v>3.5</v>
      </c>
      <c r="M20" s="82">
        <v>61664</v>
      </c>
      <c r="N20" s="80">
        <v>2479</v>
      </c>
      <c r="O20" s="80">
        <v>569396</v>
      </c>
      <c r="P20" s="81">
        <v>94.7</v>
      </c>
      <c r="Q20" s="81">
        <v>30.2</v>
      </c>
      <c r="R20" s="82">
        <v>523</v>
      </c>
      <c r="S20" s="82">
        <v>31</v>
      </c>
      <c r="T20" s="80">
        <v>14410</v>
      </c>
      <c r="U20" s="175" t="s">
        <v>70</v>
      </c>
    </row>
    <row r="21" spans="1:21" ht="13.5">
      <c r="A21" s="189" t="s">
        <v>71</v>
      </c>
      <c r="B21" s="79">
        <v>9509</v>
      </c>
      <c r="C21" s="80">
        <v>258</v>
      </c>
      <c r="D21" s="80">
        <v>75258</v>
      </c>
      <c r="E21" s="80">
        <v>1255</v>
      </c>
      <c r="F21" s="80">
        <v>33473</v>
      </c>
      <c r="G21" s="81">
        <v>57.7</v>
      </c>
      <c r="H21" s="82">
        <v>32742</v>
      </c>
      <c r="I21" s="82">
        <v>156</v>
      </c>
      <c r="J21" s="82">
        <v>55463</v>
      </c>
      <c r="K21" s="79">
        <v>49647</v>
      </c>
      <c r="L21" s="81">
        <v>3</v>
      </c>
      <c r="M21" s="82">
        <v>59092</v>
      </c>
      <c r="N21" s="80">
        <v>2405</v>
      </c>
      <c r="O21" s="80">
        <v>569797</v>
      </c>
      <c r="P21" s="81">
        <v>95.5</v>
      </c>
      <c r="Q21" s="81">
        <v>27.2</v>
      </c>
      <c r="R21" s="82">
        <v>540</v>
      </c>
      <c r="S21" s="82">
        <v>31</v>
      </c>
      <c r="T21" s="80">
        <v>12136</v>
      </c>
      <c r="U21" s="175" t="s">
        <v>71</v>
      </c>
    </row>
    <row r="22" spans="1:21" ht="13.5">
      <c r="A22" s="189" t="s">
        <v>72</v>
      </c>
      <c r="B22" s="79">
        <v>23843</v>
      </c>
      <c r="C22" s="80">
        <v>587</v>
      </c>
      <c r="D22" s="80">
        <v>157497</v>
      </c>
      <c r="E22" s="80">
        <v>2653</v>
      </c>
      <c r="F22" s="80">
        <v>45065</v>
      </c>
      <c r="G22" s="81">
        <v>58.7</v>
      </c>
      <c r="H22" s="82">
        <v>73896</v>
      </c>
      <c r="I22" s="82">
        <v>393</v>
      </c>
      <c r="J22" s="82">
        <v>127102</v>
      </c>
      <c r="K22" s="79">
        <v>141542</v>
      </c>
      <c r="L22" s="81">
        <v>3.2</v>
      </c>
      <c r="M22" s="82">
        <v>140165</v>
      </c>
      <c r="N22" s="80">
        <v>2525</v>
      </c>
      <c r="O22" s="80">
        <v>1191325</v>
      </c>
      <c r="P22" s="81">
        <v>93.7</v>
      </c>
      <c r="Q22" s="81">
        <v>24.2</v>
      </c>
      <c r="R22" s="82">
        <v>1587</v>
      </c>
      <c r="S22" s="82">
        <v>84</v>
      </c>
      <c r="T22" s="80">
        <v>15473</v>
      </c>
      <c r="U22" s="175" t="s">
        <v>72</v>
      </c>
    </row>
    <row r="23" spans="1:21" ht="13.5">
      <c r="A23" s="189" t="s">
        <v>73</v>
      </c>
      <c r="B23" s="79">
        <v>9538</v>
      </c>
      <c r="C23" s="80">
        <v>302</v>
      </c>
      <c r="D23" s="80">
        <v>110375</v>
      </c>
      <c r="E23" s="80">
        <v>2326</v>
      </c>
      <c r="F23" s="80">
        <v>37311</v>
      </c>
      <c r="G23" s="81">
        <v>72.8</v>
      </c>
      <c r="H23" s="82">
        <v>62793</v>
      </c>
      <c r="I23" s="82">
        <v>347</v>
      </c>
      <c r="J23" s="82">
        <v>106029</v>
      </c>
      <c r="K23" s="79">
        <v>135417</v>
      </c>
      <c r="L23" s="81">
        <v>3.5</v>
      </c>
      <c r="M23" s="82">
        <v>132399</v>
      </c>
      <c r="N23" s="80">
        <v>2574</v>
      </c>
      <c r="O23" s="80">
        <v>1185753</v>
      </c>
      <c r="P23" s="81">
        <v>94.8</v>
      </c>
      <c r="Q23" s="81">
        <v>26.7</v>
      </c>
      <c r="R23" s="82">
        <v>1410</v>
      </c>
      <c r="S23" s="82">
        <v>86</v>
      </c>
      <c r="T23" s="80">
        <v>28696</v>
      </c>
      <c r="U23" s="175" t="s">
        <v>73</v>
      </c>
    </row>
    <row r="24" spans="1:21" ht="13.5">
      <c r="A24" s="189" t="s">
        <v>74</v>
      </c>
      <c r="B24" s="79">
        <v>41685</v>
      </c>
      <c r="C24" s="80">
        <v>778</v>
      </c>
      <c r="D24" s="80">
        <v>213556</v>
      </c>
      <c r="E24" s="80">
        <v>4429</v>
      </c>
      <c r="F24" s="80">
        <v>22500</v>
      </c>
      <c r="G24" s="81">
        <v>84.1</v>
      </c>
      <c r="H24" s="82">
        <v>216149</v>
      </c>
      <c r="I24" s="82">
        <v>1618</v>
      </c>
      <c r="J24" s="82">
        <v>1667872</v>
      </c>
      <c r="K24" s="79">
        <v>1516100</v>
      </c>
      <c r="L24" s="81">
        <v>8</v>
      </c>
      <c r="M24" s="82">
        <v>694982</v>
      </c>
      <c r="N24" s="80">
        <v>3743</v>
      </c>
      <c r="O24" s="80">
        <v>6155159</v>
      </c>
      <c r="P24" s="81">
        <v>95.2</v>
      </c>
      <c r="Q24" s="81">
        <v>33.5</v>
      </c>
      <c r="R24" s="82">
        <v>3319</v>
      </c>
      <c r="S24" s="82">
        <v>246</v>
      </c>
      <c r="T24" s="80">
        <v>24995</v>
      </c>
      <c r="U24" s="175" t="s">
        <v>74</v>
      </c>
    </row>
    <row r="25" spans="1:21" ht="13.5">
      <c r="A25" s="189" t="s">
        <v>75</v>
      </c>
      <c r="B25" s="79">
        <v>16933</v>
      </c>
      <c r="C25" s="80">
        <v>698</v>
      </c>
      <c r="D25" s="80">
        <v>257988</v>
      </c>
      <c r="E25" s="80">
        <v>3063</v>
      </c>
      <c r="F25" s="80">
        <v>23899</v>
      </c>
      <c r="G25" s="81">
        <v>83.8</v>
      </c>
      <c r="H25" s="82">
        <v>88889</v>
      </c>
      <c r="I25" s="82">
        <v>531</v>
      </c>
      <c r="J25" s="82">
        <v>188445</v>
      </c>
      <c r="K25" s="79">
        <v>194103</v>
      </c>
      <c r="L25" s="81">
        <v>3.7</v>
      </c>
      <c r="M25" s="82">
        <v>229388</v>
      </c>
      <c r="N25" s="80">
        <v>2804</v>
      </c>
      <c r="O25" s="80">
        <v>1469316</v>
      </c>
      <c r="P25" s="81">
        <v>95</v>
      </c>
      <c r="Q25" s="81">
        <v>27.5</v>
      </c>
      <c r="R25" s="82">
        <v>2144</v>
      </c>
      <c r="S25" s="82">
        <v>154</v>
      </c>
      <c r="T25" s="80">
        <v>50097</v>
      </c>
      <c r="U25" s="175" t="s">
        <v>75</v>
      </c>
    </row>
    <row r="26" spans="1:21" ht="13.5">
      <c r="A26" s="189" t="s">
        <v>76</v>
      </c>
      <c r="B26" s="79">
        <v>10915</v>
      </c>
      <c r="C26" s="80">
        <v>269</v>
      </c>
      <c r="D26" s="80">
        <v>44475</v>
      </c>
      <c r="E26" s="80">
        <v>1267</v>
      </c>
      <c r="F26" s="80">
        <v>34296</v>
      </c>
      <c r="G26" s="81">
        <v>64.8</v>
      </c>
      <c r="H26" s="82">
        <v>46797</v>
      </c>
      <c r="I26" s="82">
        <v>224</v>
      </c>
      <c r="J26" s="82">
        <v>76524</v>
      </c>
      <c r="K26" s="79">
        <v>55885</v>
      </c>
      <c r="L26" s="81">
        <v>4.2</v>
      </c>
      <c r="M26" s="82">
        <v>65895</v>
      </c>
      <c r="N26" s="80">
        <v>2201</v>
      </c>
      <c r="O26" s="80">
        <v>945618</v>
      </c>
      <c r="P26" s="81">
        <v>94.8</v>
      </c>
      <c r="Q26" s="81">
        <v>21.6</v>
      </c>
      <c r="R26" s="82">
        <v>681</v>
      </c>
      <c r="S26" s="82">
        <v>47</v>
      </c>
      <c r="T26" s="80">
        <v>12381</v>
      </c>
      <c r="U26" s="175" t="s">
        <v>76</v>
      </c>
    </row>
    <row r="27" spans="1:21" ht="13.5">
      <c r="A27" s="189" t="s">
        <v>77</v>
      </c>
      <c r="B27" s="79">
        <v>4873</v>
      </c>
      <c r="C27" s="80">
        <v>150</v>
      </c>
      <c r="D27" s="80">
        <v>34964</v>
      </c>
      <c r="E27" s="80">
        <v>633</v>
      </c>
      <c r="F27" s="80">
        <v>11700</v>
      </c>
      <c r="G27" s="81">
        <v>81</v>
      </c>
      <c r="H27" s="82">
        <v>22825</v>
      </c>
      <c r="I27" s="82">
        <v>106</v>
      </c>
      <c r="J27" s="82">
        <v>40041</v>
      </c>
      <c r="K27" s="79">
        <v>35313</v>
      </c>
      <c r="L27" s="81">
        <v>2.5</v>
      </c>
      <c r="M27" s="82">
        <v>34309</v>
      </c>
      <c r="N27" s="80">
        <v>2382</v>
      </c>
      <c r="O27" s="80">
        <v>466378</v>
      </c>
      <c r="P27" s="81">
        <v>98.6</v>
      </c>
      <c r="Q27" s="81">
        <v>36.8</v>
      </c>
      <c r="R27" s="82">
        <v>303</v>
      </c>
      <c r="S27" s="82">
        <v>34</v>
      </c>
      <c r="T27" s="80">
        <v>5147</v>
      </c>
      <c r="U27" s="175" t="s">
        <v>77</v>
      </c>
    </row>
    <row r="28" spans="1:21" ht="13.5">
      <c r="A28" s="189" t="s">
        <v>78</v>
      </c>
      <c r="B28" s="79">
        <v>6540</v>
      </c>
      <c r="C28" s="80">
        <v>121</v>
      </c>
      <c r="D28" s="80">
        <v>22232</v>
      </c>
      <c r="E28" s="80">
        <v>611</v>
      </c>
      <c r="F28" s="80">
        <v>11541</v>
      </c>
      <c r="G28" s="81">
        <v>83.4</v>
      </c>
      <c r="H28" s="82">
        <v>22264</v>
      </c>
      <c r="I28" s="82">
        <v>111</v>
      </c>
      <c r="J28" s="82">
        <v>42917</v>
      </c>
      <c r="K28" s="79">
        <v>31385</v>
      </c>
      <c r="L28" s="81">
        <v>3.4</v>
      </c>
      <c r="M28" s="82">
        <v>32973</v>
      </c>
      <c r="N28" s="80">
        <v>2364</v>
      </c>
      <c r="O28" s="80">
        <v>437746</v>
      </c>
      <c r="P28" s="81">
        <v>97</v>
      </c>
      <c r="Q28" s="81">
        <v>38.3</v>
      </c>
      <c r="R28" s="82">
        <v>320</v>
      </c>
      <c r="S28" s="82">
        <v>34</v>
      </c>
      <c r="T28" s="80">
        <v>11452</v>
      </c>
      <c r="U28" s="175" t="s">
        <v>78</v>
      </c>
    </row>
    <row r="29" spans="1:21" ht="13.5">
      <c r="A29" s="189" t="s">
        <v>79</v>
      </c>
      <c r="B29" s="79">
        <v>4774</v>
      </c>
      <c r="C29" s="80">
        <v>100</v>
      </c>
      <c r="D29" s="80">
        <v>18192</v>
      </c>
      <c r="E29" s="80">
        <v>470</v>
      </c>
      <c r="F29" s="80">
        <v>9338</v>
      </c>
      <c r="G29" s="81">
        <v>85.7</v>
      </c>
      <c r="H29" s="82">
        <v>16700</v>
      </c>
      <c r="I29" s="82">
        <v>78</v>
      </c>
      <c r="J29" s="82">
        <v>25577</v>
      </c>
      <c r="K29" s="79">
        <v>22754</v>
      </c>
      <c r="L29" s="81">
        <v>2.5</v>
      </c>
      <c r="M29" s="82">
        <v>23306</v>
      </c>
      <c r="N29" s="80">
        <v>2200</v>
      </c>
      <c r="O29" s="80">
        <v>373285</v>
      </c>
      <c r="P29" s="81">
        <v>96.8</v>
      </c>
      <c r="Q29" s="81">
        <v>39.1</v>
      </c>
      <c r="R29" s="82">
        <v>213</v>
      </c>
      <c r="S29" s="82">
        <v>25</v>
      </c>
      <c r="T29" s="80">
        <v>30197</v>
      </c>
      <c r="U29" s="175" t="s">
        <v>79</v>
      </c>
    </row>
    <row r="30" spans="1:21" ht="13.5">
      <c r="A30" s="189" t="s">
        <v>80</v>
      </c>
      <c r="B30" s="79">
        <v>3737</v>
      </c>
      <c r="C30" s="80">
        <v>90</v>
      </c>
      <c r="D30" s="80">
        <v>21563</v>
      </c>
      <c r="E30" s="80">
        <v>516</v>
      </c>
      <c r="F30" s="80">
        <v>10208</v>
      </c>
      <c r="G30" s="81">
        <v>76.1</v>
      </c>
      <c r="H30" s="82">
        <v>15985</v>
      </c>
      <c r="I30" s="82">
        <v>69</v>
      </c>
      <c r="J30" s="82">
        <v>19502</v>
      </c>
      <c r="K30" s="79">
        <v>17904</v>
      </c>
      <c r="L30" s="81">
        <v>2.5</v>
      </c>
      <c r="M30" s="82">
        <v>23332</v>
      </c>
      <c r="N30" s="80">
        <v>2388</v>
      </c>
      <c r="O30" s="80">
        <v>354180</v>
      </c>
      <c r="P30" s="81">
        <v>97.2</v>
      </c>
      <c r="Q30" s="81">
        <v>32.2</v>
      </c>
      <c r="R30" s="82">
        <v>238</v>
      </c>
      <c r="S30" s="82">
        <v>12</v>
      </c>
      <c r="T30" s="80">
        <v>6347</v>
      </c>
      <c r="U30" s="175" t="s">
        <v>80</v>
      </c>
    </row>
    <row r="31" spans="1:21" ht="13.5">
      <c r="A31" s="189" t="s">
        <v>81</v>
      </c>
      <c r="B31" s="79">
        <v>10216</v>
      </c>
      <c r="C31" s="80">
        <v>281</v>
      </c>
      <c r="D31" s="80">
        <v>60157</v>
      </c>
      <c r="E31" s="80">
        <v>1349</v>
      </c>
      <c r="F31" s="80">
        <v>44869</v>
      </c>
      <c r="G31" s="81">
        <v>60.6</v>
      </c>
      <c r="H31" s="82">
        <v>36050</v>
      </c>
      <c r="I31" s="82">
        <v>178</v>
      </c>
      <c r="J31" s="82">
        <v>67811</v>
      </c>
      <c r="K31" s="79">
        <v>46602</v>
      </c>
      <c r="L31" s="81">
        <v>2.7</v>
      </c>
      <c r="M31" s="82">
        <v>59078</v>
      </c>
      <c r="N31" s="80">
        <v>2387</v>
      </c>
      <c r="O31" s="80">
        <v>774388</v>
      </c>
      <c r="P31" s="81">
        <v>96.7</v>
      </c>
      <c r="Q31" s="81">
        <v>27.6</v>
      </c>
      <c r="R31" s="82">
        <v>613</v>
      </c>
      <c r="S31" s="82">
        <v>53</v>
      </c>
      <c r="T31" s="80">
        <v>6244</v>
      </c>
      <c r="U31" s="175" t="s">
        <v>81</v>
      </c>
    </row>
    <row r="32" spans="1:21" ht="13.5">
      <c r="A32" s="189" t="s">
        <v>82</v>
      </c>
      <c r="B32" s="79">
        <v>13313</v>
      </c>
      <c r="C32" s="80">
        <v>256</v>
      </c>
      <c r="D32" s="80">
        <v>51450</v>
      </c>
      <c r="E32" s="80">
        <v>1187</v>
      </c>
      <c r="F32" s="80">
        <v>28077</v>
      </c>
      <c r="G32" s="81">
        <v>61.6</v>
      </c>
      <c r="H32" s="82">
        <v>37161</v>
      </c>
      <c r="I32" s="82">
        <v>176</v>
      </c>
      <c r="J32" s="82">
        <v>53770</v>
      </c>
      <c r="K32" s="79">
        <v>47313</v>
      </c>
      <c r="L32" s="81">
        <v>2.3</v>
      </c>
      <c r="M32" s="82">
        <v>55989</v>
      </c>
      <c r="N32" s="80">
        <v>2339</v>
      </c>
      <c r="O32" s="80">
        <v>622014</v>
      </c>
      <c r="P32" s="81">
        <v>95.6</v>
      </c>
      <c r="Q32" s="81">
        <v>35.3</v>
      </c>
      <c r="R32" s="82">
        <v>550</v>
      </c>
      <c r="S32" s="82">
        <v>43</v>
      </c>
      <c r="T32" s="80">
        <v>4568</v>
      </c>
      <c r="U32" s="175" t="s">
        <v>82</v>
      </c>
    </row>
    <row r="33" spans="1:21" ht="13.5">
      <c r="A33" s="189" t="s">
        <v>83</v>
      </c>
      <c r="B33" s="79">
        <v>18635</v>
      </c>
      <c r="C33" s="80">
        <v>514</v>
      </c>
      <c r="D33" s="80">
        <v>152027</v>
      </c>
      <c r="E33" s="80">
        <v>2038</v>
      </c>
      <c r="F33" s="80">
        <v>34853</v>
      </c>
      <c r="G33" s="81">
        <v>74.9</v>
      </c>
      <c r="H33" s="82">
        <v>65091</v>
      </c>
      <c r="I33" s="82">
        <v>321</v>
      </c>
      <c r="J33" s="82">
        <v>123750</v>
      </c>
      <c r="K33" s="79">
        <v>83409</v>
      </c>
      <c r="L33" s="81">
        <v>2.3</v>
      </c>
      <c r="M33" s="82">
        <v>115946</v>
      </c>
      <c r="N33" s="80">
        <v>2529</v>
      </c>
      <c r="O33" s="80">
        <v>948079</v>
      </c>
      <c r="P33" s="81">
        <v>95.6</v>
      </c>
      <c r="Q33" s="81">
        <v>33.7</v>
      </c>
      <c r="R33" s="82">
        <v>1015</v>
      </c>
      <c r="S33" s="82">
        <v>77</v>
      </c>
      <c r="T33" s="80">
        <v>10501</v>
      </c>
      <c r="U33" s="175" t="s">
        <v>83</v>
      </c>
    </row>
    <row r="34" spans="1:21" ht="13.5">
      <c r="A34" s="189" t="s">
        <v>84</v>
      </c>
      <c r="B34" s="79">
        <v>34103</v>
      </c>
      <c r="C34" s="80">
        <v>938</v>
      </c>
      <c r="D34" s="80">
        <v>331079</v>
      </c>
      <c r="E34" s="80">
        <v>3575</v>
      </c>
      <c r="F34" s="80">
        <v>45935</v>
      </c>
      <c r="G34" s="81">
        <v>81.7</v>
      </c>
      <c r="H34" s="82">
        <v>112211</v>
      </c>
      <c r="I34" s="82">
        <v>680</v>
      </c>
      <c r="J34" s="82">
        <v>500391</v>
      </c>
      <c r="K34" s="79">
        <v>220897</v>
      </c>
      <c r="L34" s="81">
        <v>2.2</v>
      </c>
      <c r="M34" s="82">
        <v>255432</v>
      </c>
      <c r="N34" s="80">
        <v>2787</v>
      </c>
      <c r="O34" s="80">
        <v>1640881</v>
      </c>
      <c r="P34" s="81">
        <v>93.1</v>
      </c>
      <c r="Q34" s="81">
        <v>39.8</v>
      </c>
      <c r="R34" s="82">
        <v>1809</v>
      </c>
      <c r="S34" s="82">
        <v>118</v>
      </c>
      <c r="T34" s="80">
        <v>34949</v>
      </c>
      <c r="U34" s="175" t="s">
        <v>84</v>
      </c>
    </row>
    <row r="35" spans="1:21" ht="13.5">
      <c r="A35" s="189" t="s">
        <v>85</v>
      </c>
      <c r="B35" s="79">
        <v>7295</v>
      </c>
      <c r="C35" s="80">
        <v>223</v>
      </c>
      <c r="D35" s="80">
        <v>68681</v>
      </c>
      <c r="E35" s="80">
        <v>1008</v>
      </c>
      <c r="F35" s="80">
        <v>22517</v>
      </c>
      <c r="G35" s="81">
        <v>66.5</v>
      </c>
      <c r="H35" s="82">
        <v>30314</v>
      </c>
      <c r="I35" s="82">
        <v>142</v>
      </c>
      <c r="J35" s="82">
        <v>38986</v>
      </c>
      <c r="K35" s="79">
        <v>44597</v>
      </c>
      <c r="L35" s="81">
        <v>6</v>
      </c>
      <c r="M35" s="82">
        <v>50264</v>
      </c>
      <c r="N35" s="80">
        <v>2418</v>
      </c>
      <c r="O35" s="80">
        <v>545148</v>
      </c>
      <c r="P35" s="81">
        <v>95.3</v>
      </c>
      <c r="Q35" s="81">
        <v>35</v>
      </c>
      <c r="R35" s="82">
        <v>487</v>
      </c>
      <c r="S35" s="82">
        <v>33</v>
      </c>
      <c r="T35" s="80">
        <v>8285</v>
      </c>
      <c r="U35" s="175" t="s">
        <v>85</v>
      </c>
    </row>
    <row r="36" spans="1:21" ht="13.5">
      <c r="A36" s="189" t="s">
        <v>86</v>
      </c>
      <c r="B36" s="79">
        <v>4503</v>
      </c>
      <c r="C36" s="80">
        <v>160</v>
      </c>
      <c r="D36" s="80">
        <v>54700</v>
      </c>
      <c r="E36" s="80">
        <v>625</v>
      </c>
      <c r="F36" s="80">
        <v>10327</v>
      </c>
      <c r="G36" s="81">
        <v>85.9</v>
      </c>
      <c r="H36" s="82">
        <v>18254</v>
      </c>
      <c r="I36" s="82">
        <v>84</v>
      </c>
      <c r="J36" s="82">
        <v>21973</v>
      </c>
      <c r="K36" s="79">
        <v>32218</v>
      </c>
      <c r="L36" s="81">
        <v>5.2</v>
      </c>
      <c r="M36" s="82">
        <v>41038</v>
      </c>
      <c r="N36" s="80">
        <v>2735</v>
      </c>
      <c r="O36" s="80">
        <v>405060</v>
      </c>
      <c r="P36" s="81">
        <v>95.8</v>
      </c>
      <c r="Q36" s="81">
        <v>36.3</v>
      </c>
      <c r="R36" s="82">
        <v>308</v>
      </c>
      <c r="S36" s="82">
        <v>20</v>
      </c>
      <c r="T36" s="80">
        <v>5842</v>
      </c>
      <c r="U36" s="175" t="s">
        <v>86</v>
      </c>
    </row>
    <row r="37" spans="1:21" ht="13.5">
      <c r="A37" s="189" t="s">
        <v>87</v>
      </c>
      <c r="B37" s="79">
        <v>10352</v>
      </c>
      <c r="C37" s="80">
        <v>218</v>
      </c>
      <c r="D37" s="80">
        <v>57796</v>
      </c>
      <c r="E37" s="80">
        <v>1078</v>
      </c>
      <c r="F37" s="80">
        <v>14100</v>
      </c>
      <c r="G37" s="81">
        <v>74.7</v>
      </c>
      <c r="H37" s="82">
        <v>48229</v>
      </c>
      <c r="I37" s="82">
        <v>261</v>
      </c>
      <c r="J37" s="82">
        <v>84049</v>
      </c>
      <c r="K37" s="79">
        <v>80406</v>
      </c>
      <c r="L37" s="81">
        <v>8</v>
      </c>
      <c r="M37" s="82">
        <v>75794</v>
      </c>
      <c r="N37" s="80">
        <v>2568</v>
      </c>
      <c r="O37" s="80">
        <v>641276</v>
      </c>
      <c r="P37" s="81">
        <v>96.4</v>
      </c>
      <c r="Q37" s="81">
        <v>36.5</v>
      </c>
      <c r="R37" s="82">
        <v>709</v>
      </c>
      <c r="S37" s="82">
        <v>44</v>
      </c>
      <c r="T37" s="80">
        <v>16473</v>
      </c>
      <c r="U37" s="175" t="s">
        <v>87</v>
      </c>
    </row>
    <row r="38" spans="1:21" ht="13.5">
      <c r="A38" s="189" t="s">
        <v>88</v>
      </c>
      <c r="B38" s="79">
        <v>42662</v>
      </c>
      <c r="C38" s="80">
        <v>860</v>
      </c>
      <c r="D38" s="80">
        <v>233572</v>
      </c>
      <c r="E38" s="80">
        <v>3205</v>
      </c>
      <c r="F38" s="80">
        <v>16992</v>
      </c>
      <c r="G38" s="81">
        <v>92.2</v>
      </c>
      <c r="H38" s="82">
        <v>165755</v>
      </c>
      <c r="I38" s="82">
        <v>1078</v>
      </c>
      <c r="J38" s="82">
        <v>799736</v>
      </c>
      <c r="K38" s="79">
        <v>480999</v>
      </c>
      <c r="L38" s="81">
        <v>9.3</v>
      </c>
      <c r="M38" s="82">
        <v>323290</v>
      </c>
      <c r="N38" s="80">
        <v>2861</v>
      </c>
      <c r="O38" s="80">
        <v>2097708</v>
      </c>
      <c r="P38" s="81">
        <v>95.4</v>
      </c>
      <c r="Q38" s="81">
        <v>33.5</v>
      </c>
      <c r="R38" s="82">
        <v>2298</v>
      </c>
      <c r="S38" s="82">
        <v>127</v>
      </c>
      <c r="T38" s="80">
        <v>46155</v>
      </c>
      <c r="U38" s="175" t="s">
        <v>88</v>
      </c>
    </row>
    <row r="39" spans="1:21" ht="13.5">
      <c r="A39" s="189" t="s">
        <v>89</v>
      </c>
      <c r="B39" s="79">
        <v>18247</v>
      </c>
      <c r="C39" s="80">
        <v>495</v>
      </c>
      <c r="D39" s="80">
        <v>143067</v>
      </c>
      <c r="E39" s="80">
        <v>2164</v>
      </c>
      <c r="F39" s="80">
        <v>31986</v>
      </c>
      <c r="G39" s="81">
        <v>75.5</v>
      </c>
      <c r="H39" s="82">
        <v>87327</v>
      </c>
      <c r="I39" s="82">
        <v>431</v>
      </c>
      <c r="J39" s="82">
        <v>139847</v>
      </c>
      <c r="K39" s="79">
        <v>149078</v>
      </c>
      <c r="L39" s="81">
        <v>5.9</v>
      </c>
      <c r="M39" s="82">
        <v>154347</v>
      </c>
      <c r="N39" s="80">
        <v>2403</v>
      </c>
      <c r="O39" s="80">
        <v>1331194</v>
      </c>
      <c r="P39" s="81">
        <v>96</v>
      </c>
      <c r="Q39" s="81">
        <v>41</v>
      </c>
      <c r="R39" s="82">
        <v>1392</v>
      </c>
      <c r="S39" s="82">
        <v>86</v>
      </c>
      <c r="T39" s="80">
        <v>30541</v>
      </c>
      <c r="U39" s="175" t="s">
        <v>89</v>
      </c>
    </row>
    <row r="40" spans="1:21" ht="13.5">
      <c r="A40" s="189" t="s">
        <v>90</v>
      </c>
      <c r="B40" s="79">
        <v>4455</v>
      </c>
      <c r="C40" s="80">
        <v>87</v>
      </c>
      <c r="D40" s="80">
        <v>22447</v>
      </c>
      <c r="E40" s="80">
        <v>560</v>
      </c>
      <c r="F40" s="80">
        <v>11465</v>
      </c>
      <c r="G40" s="81">
        <v>76.7</v>
      </c>
      <c r="H40" s="82">
        <v>17575</v>
      </c>
      <c r="I40" s="82">
        <v>80</v>
      </c>
      <c r="J40" s="82">
        <v>18983</v>
      </c>
      <c r="K40" s="79">
        <v>40138</v>
      </c>
      <c r="L40" s="81">
        <v>9.8</v>
      </c>
      <c r="M40" s="82">
        <v>25751</v>
      </c>
      <c r="N40" s="80">
        <v>1959</v>
      </c>
      <c r="O40" s="80">
        <v>408139</v>
      </c>
      <c r="P40" s="81">
        <v>96.6</v>
      </c>
      <c r="Q40" s="81">
        <v>41.1</v>
      </c>
      <c r="R40" s="82">
        <v>340</v>
      </c>
      <c r="S40" s="82">
        <v>25</v>
      </c>
      <c r="T40" s="80">
        <v>5842</v>
      </c>
      <c r="U40" s="175" t="s">
        <v>90</v>
      </c>
    </row>
    <row r="41" spans="1:21" ht="13.5">
      <c r="A41" s="189" t="s">
        <v>91</v>
      </c>
      <c r="B41" s="79">
        <v>3960</v>
      </c>
      <c r="C41" s="80">
        <v>73</v>
      </c>
      <c r="D41" s="80">
        <v>22800</v>
      </c>
      <c r="E41" s="80">
        <v>554</v>
      </c>
      <c r="F41" s="80">
        <v>12087</v>
      </c>
      <c r="G41" s="81">
        <v>81</v>
      </c>
      <c r="H41" s="82">
        <v>22001</v>
      </c>
      <c r="I41" s="82">
        <v>90</v>
      </c>
      <c r="J41" s="82">
        <v>20202</v>
      </c>
      <c r="K41" s="79">
        <v>30477</v>
      </c>
      <c r="L41" s="81">
        <v>8.4</v>
      </c>
      <c r="M41" s="82">
        <v>25524</v>
      </c>
      <c r="N41" s="80">
        <v>1983</v>
      </c>
      <c r="O41" s="80">
        <v>421995</v>
      </c>
      <c r="P41" s="81">
        <v>95.8</v>
      </c>
      <c r="Q41" s="81">
        <v>31.1</v>
      </c>
      <c r="R41" s="82">
        <v>314</v>
      </c>
      <c r="S41" s="82">
        <v>17</v>
      </c>
      <c r="T41" s="80">
        <v>6387</v>
      </c>
      <c r="U41" s="175" t="s">
        <v>91</v>
      </c>
    </row>
    <row r="42" spans="1:21" ht="13.5">
      <c r="A42" s="189" t="s">
        <v>92</v>
      </c>
      <c r="B42" s="79">
        <v>1912</v>
      </c>
      <c r="C42" s="80">
        <v>57</v>
      </c>
      <c r="D42" s="80">
        <v>9850</v>
      </c>
      <c r="E42" s="80">
        <v>325</v>
      </c>
      <c r="F42" s="80">
        <v>7694</v>
      </c>
      <c r="G42" s="81">
        <v>86.4</v>
      </c>
      <c r="H42" s="82">
        <v>11079</v>
      </c>
      <c r="I42" s="82">
        <v>53</v>
      </c>
      <c r="J42" s="82">
        <v>15176</v>
      </c>
      <c r="K42" s="79">
        <v>13060</v>
      </c>
      <c r="L42" s="81">
        <v>7.6</v>
      </c>
      <c r="M42" s="82">
        <v>15784</v>
      </c>
      <c r="N42" s="80">
        <v>1990</v>
      </c>
      <c r="O42" s="80">
        <v>309848</v>
      </c>
      <c r="P42" s="81">
        <v>96.2</v>
      </c>
      <c r="Q42" s="81">
        <v>31.1</v>
      </c>
      <c r="R42" s="82">
        <v>175</v>
      </c>
      <c r="S42" s="82">
        <v>23</v>
      </c>
      <c r="T42" s="80">
        <v>2535</v>
      </c>
      <c r="U42" s="175" t="s">
        <v>92</v>
      </c>
    </row>
    <row r="43" spans="1:21" ht="13.5">
      <c r="A43" s="189" t="s">
        <v>93</v>
      </c>
      <c r="B43" s="79">
        <v>2575</v>
      </c>
      <c r="C43" s="80">
        <v>67</v>
      </c>
      <c r="D43" s="80">
        <v>9055</v>
      </c>
      <c r="E43" s="80">
        <v>396</v>
      </c>
      <c r="F43" s="80">
        <v>16943</v>
      </c>
      <c r="G43" s="81">
        <v>69.2</v>
      </c>
      <c r="H43" s="82">
        <v>15771</v>
      </c>
      <c r="I43" s="82">
        <v>67</v>
      </c>
      <c r="J43" s="82">
        <v>17352</v>
      </c>
      <c r="K43" s="79">
        <v>12701</v>
      </c>
      <c r="L43" s="81">
        <v>5.5</v>
      </c>
      <c r="M43" s="82">
        <v>18132</v>
      </c>
      <c r="N43" s="80">
        <v>1949</v>
      </c>
      <c r="O43" s="80">
        <v>456840</v>
      </c>
      <c r="P43" s="81">
        <v>95.8</v>
      </c>
      <c r="Q43" s="81">
        <v>32.2</v>
      </c>
      <c r="R43" s="82">
        <v>230</v>
      </c>
      <c r="S43" s="82">
        <v>27</v>
      </c>
      <c r="T43" s="80">
        <v>2536</v>
      </c>
      <c r="U43" s="175" t="s">
        <v>93</v>
      </c>
    </row>
    <row r="44" spans="1:21" ht="13.5">
      <c r="A44" s="189" t="s">
        <v>94</v>
      </c>
      <c r="B44" s="79">
        <v>6970</v>
      </c>
      <c r="C44" s="80">
        <v>201</v>
      </c>
      <c r="D44" s="80">
        <v>63933</v>
      </c>
      <c r="E44" s="80">
        <v>1056</v>
      </c>
      <c r="F44" s="80">
        <v>29609</v>
      </c>
      <c r="G44" s="81">
        <v>73.8</v>
      </c>
      <c r="H44" s="82">
        <v>32748</v>
      </c>
      <c r="I44" s="82">
        <v>161</v>
      </c>
      <c r="J44" s="82">
        <v>53238</v>
      </c>
      <c r="K44" s="79">
        <v>40644</v>
      </c>
      <c r="L44" s="81">
        <v>8.1</v>
      </c>
      <c r="M44" s="82">
        <v>58990</v>
      </c>
      <c r="N44" s="80">
        <v>2364</v>
      </c>
      <c r="O44" s="80">
        <v>610824</v>
      </c>
      <c r="P44" s="81">
        <v>96.1</v>
      </c>
      <c r="Q44" s="81">
        <v>39</v>
      </c>
      <c r="R44" s="82">
        <v>546</v>
      </c>
      <c r="S44" s="82">
        <v>37</v>
      </c>
      <c r="T44" s="80">
        <v>7491</v>
      </c>
      <c r="U44" s="175" t="s">
        <v>94</v>
      </c>
    </row>
    <row r="45" spans="1:21" ht="13.5">
      <c r="A45" s="189" t="s">
        <v>95</v>
      </c>
      <c r="B45" s="79">
        <v>9114</v>
      </c>
      <c r="C45" s="80">
        <v>272</v>
      </c>
      <c r="D45" s="80">
        <v>82501</v>
      </c>
      <c r="E45" s="80">
        <v>1334</v>
      </c>
      <c r="F45" s="80">
        <v>25826</v>
      </c>
      <c r="G45" s="81">
        <v>82.7</v>
      </c>
      <c r="H45" s="82">
        <v>50624</v>
      </c>
      <c r="I45" s="82">
        <v>274</v>
      </c>
      <c r="J45" s="82">
        <v>123363</v>
      </c>
      <c r="K45" s="79">
        <v>74224</v>
      </c>
      <c r="L45" s="81">
        <v>7.6</v>
      </c>
      <c r="M45" s="82">
        <v>88344</v>
      </c>
      <c r="N45" s="80">
        <v>2459</v>
      </c>
      <c r="O45" s="80">
        <v>842864</v>
      </c>
      <c r="P45" s="81">
        <v>96.6</v>
      </c>
      <c r="Q45" s="81">
        <v>41.1</v>
      </c>
      <c r="R45" s="82">
        <v>873</v>
      </c>
      <c r="S45" s="82">
        <v>79</v>
      </c>
      <c r="T45" s="80">
        <v>17148</v>
      </c>
      <c r="U45" s="175" t="s">
        <v>95</v>
      </c>
    </row>
    <row r="46" spans="1:21" ht="13.5">
      <c r="A46" s="189" t="s">
        <v>96</v>
      </c>
      <c r="B46" s="79">
        <v>3432</v>
      </c>
      <c r="C46" s="80">
        <v>127</v>
      </c>
      <c r="D46" s="80">
        <v>48427</v>
      </c>
      <c r="E46" s="80">
        <v>790</v>
      </c>
      <c r="F46" s="80">
        <v>14773</v>
      </c>
      <c r="G46" s="81">
        <v>89.6</v>
      </c>
      <c r="H46" s="82">
        <v>30357</v>
      </c>
      <c r="I46" s="82">
        <v>143</v>
      </c>
      <c r="J46" s="82">
        <v>42470</v>
      </c>
      <c r="K46" s="79">
        <v>33251</v>
      </c>
      <c r="L46" s="81">
        <v>9.1</v>
      </c>
      <c r="M46" s="82">
        <v>44671</v>
      </c>
      <c r="N46" s="80">
        <v>2188</v>
      </c>
      <c r="O46" s="80">
        <v>555310</v>
      </c>
      <c r="P46" s="81">
        <v>96.6</v>
      </c>
      <c r="Q46" s="81">
        <v>34</v>
      </c>
      <c r="R46" s="82">
        <v>493</v>
      </c>
      <c r="S46" s="82">
        <v>43</v>
      </c>
      <c r="T46" s="80">
        <v>7661</v>
      </c>
      <c r="U46" s="175" t="s">
        <v>96</v>
      </c>
    </row>
    <row r="47" spans="1:21" ht="13.5">
      <c r="A47" s="189" t="s">
        <v>97</v>
      </c>
      <c r="B47" s="79">
        <v>3015</v>
      </c>
      <c r="C47" s="80">
        <v>70</v>
      </c>
      <c r="D47" s="80">
        <v>14034</v>
      </c>
      <c r="E47" s="80">
        <v>450</v>
      </c>
      <c r="F47" s="80">
        <v>13617</v>
      </c>
      <c r="G47" s="81">
        <v>70.7</v>
      </c>
      <c r="H47" s="82">
        <v>17231</v>
      </c>
      <c r="I47" s="82">
        <v>70</v>
      </c>
      <c r="J47" s="82">
        <v>17132</v>
      </c>
      <c r="K47" s="79">
        <v>23971</v>
      </c>
      <c r="L47" s="81">
        <v>13.7</v>
      </c>
      <c r="M47" s="82">
        <v>19192</v>
      </c>
      <c r="N47" s="80">
        <v>2075</v>
      </c>
      <c r="O47" s="80">
        <v>411209</v>
      </c>
      <c r="P47" s="81">
        <v>96.2</v>
      </c>
      <c r="Q47" s="81">
        <v>39.7</v>
      </c>
      <c r="R47" s="82">
        <v>218</v>
      </c>
      <c r="S47" s="82">
        <v>16</v>
      </c>
      <c r="T47" s="80">
        <v>4838</v>
      </c>
      <c r="U47" s="175" t="s">
        <v>97</v>
      </c>
    </row>
    <row r="48" spans="1:21" ht="13.5">
      <c r="A48" s="189" t="s">
        <v>98</v>
      </c>
      <c r="B48" s="79">
        <v>4173</v>
      </c>
      <c r="C48" s="80">
        <v>94</v>
      </c>
      <c r="D48" s="80">
        <v>21751</v>
      </c>
      <c r="E48" s="80">
        <v>541</v>
      </c>
      <c r="F48" s="80">
        <v>8893</v>
      </c>
      <c r="G48" s="81">
        <v>90.1</v>
      </c>
      <c r="H48" s="82">
        <v>20130</v>
      </c>
      <c r="I48" s="82">
        <v>100</v>
      </c>
      <c r="J48" s="82">
        <v>42103</v>
      </c>
      <c r="K48" s="79">
        <v>31891</v>
      </c>
      <c r="L48" s="81">
        <v>7.6</v>
      </c>
      <c r="M48" s="82">
        <v>27828</v>
      </c>
      <c r="N48" s="80">
        <v>2299</v>
      </c>
      <c r="O48" s="80">
        <v>359468</v>
      </c>
      <c r="P48" s="81">
        <v>96.3</v>
      </c>
      <c r="Q48" s="81">
        <v>38.7</v>
      </c>
      <c r="R48" s="82">
        <v>283</v>
      </c>
      <c r="S48" s="82">
        <v>19</v>
      </c>
      <c r="T48" s="80">
        <v>6505</v>
      </c>
      <c r="U48" s="175" t="s">
        <v>98</v>
      </c>
    </row>
    <row r="49" spans="1:21" ht="13.5">
      <c r="A49" s="189" t="s">
        <v>99</v>
      </c>
      <c r="B49" s="79">
        <v>4791</v>
      </c>
      <c r="C49" s="80">
        <v>121</v>
      </c>
      <c r="D49" s="80">
        <v>31453</v>
      </c>
      <c r="E49" s="80">
        <v>720</v>
      </c>
      <c r="F49" s="80">
        <v>16417</v>
      </c>
      <c r="G49" s="81">
        <v>80.2</v>
      </c>
      <c r="H49" s="82">
        <v>28601</v>
      </c>
      <c r="I49" s="82">
        <v>125</v>
      </c>
      <c r="J49" s="82">
        <v>37069</v>
      </c>
      <c r="K49" s="79">
        <v>39930</v>
      </c>
      <c r="L49" s="81">
        <v>9.1</v>
      </c>
      <c r="M49" s="82">
        <v>35303</v>
      </c>
      <c r="N49" s="80">
        <v>1938</v>
      </c>
      <c r="O49" s="80">
        <v>479752</v>
      </c>
      <c r="P49" s="81">
        <v>96.8</v>
      </c>
      <c r="Q49" s="81">
        <v>40.2</v>
      </c>
      <c r="R49" s="82">
        <v>435</v>
      </c>
      <c r="S49" s="82">
        <v>35</v>
      </c>
      <c r="T49" s="80">
        <v>9342</v>
      </c>
      <c r="U49" s="175" t="s">
        <v>99</v>
      </c>
    </row>
    <row r="50" spans="1:21" ht="13.5">
      <c r="A50" s="189" t="s">
        <v>100</v>
      </c>
      <c r="B50" s="79">
        <v>2009</v>
      </c>
      <c r="C50" s="80">
        <v>38</v>
      </c>
      <c r="D50" s="80">
        <v>5172</v>
      </c>
      <c r="E50" s="80">
        <v>434</v>
      </c>
      <c r="F50" s="80">
        <v>12449</v>
      </c>
      <c r="G50" s="81">
        <v>69.6</v>
      </c>
      <c r="H50" s="82">
        <v>17855</v>
      </c>
      <c r="I50" s="82">
        <v>75</v>
      </c>
      <c r="J50" s="82">
        <v>16634</v>
      </c>
      <c r="K50" s="79">
        <v>18581</v>
      </c>
      <c r="L50" s="81">
        <v>18.7</v>
      </c>
      <c r="M50" s="82">
        <v>17796</v>
      </c>
      <c r="N50" s="80">
        <v>1856</v>
      </c>
      <c r="O50" s="80">
        <v>447299</v>
      </c>
      <c r="P50" s="81">
        <v>93.1</v>
      </c>
      <c r="Q50" s="81">
        <v>28.5</v>
      </c>
      <c r="R50" s="82">
        <v>228</v>
      </c>
      <c r="S50" s="82">
        <v>22</v>
      </c>
      <c r="T50" s="80">
        <v>5577</v>
      </c>
      <c r="U50" s="175" t="s">
        <v>100</v>
      </c>
    </row>
    <row r="51" spans="1:21" ht="13.5">
      <c r="A51" s="189" t="s">
        <v>101</v>
      </c>
      <c r="B51" s="79">
        <v>9497</v>
      </c>
      <c r="C51" s="80">
        <v>285</v>
      </c>
      <c r="D51" s="80">
        <v>72000</v>
      </c>
      <c r="E51" s="80">
        <v>2224</v>
      </c>
      <c r="F51" s="80">
        <v>33822</v>
      </c>
      <c r="G51" s="81">
        <v>75.9</v>
      </c>
      <c r="H51" s="82">
        <v>83090</v>
      </c>
      <c r="I51" s="82">
        <v>471</v>
      </c>
      <c r="J51" s="82">
        <v>214599</v>
      </c>
      <c r="K51" s="79">
        <v>125460</v>
      </c>
      <c r="L51" s="81">
        <v>25.1</v>
      </c>
      <c r="M51" s="82">
        <v>136734</v>
      </c>
      <c r="N51" s="80">
        <v>2348</v>
      </c>
      <c r="O51" s="80">
        <v>1172867</v>
      </c>
      <c r="P51" s="81">
        <v>96</v>
      </c>
      <c r="Q51" s="81">
        <v>34.2</v>
      </c>
      <c r="R51" s="82">
        <v>1352</v>
      </c>
      <c r="S51" s="82">
        <v>81</v>
      </c>
      <c r="T51" s="80">
        <v>33821</v>
      </c>
      <c r="U51" s="175" t="s">
        <v>101</v>
      </c>
    </row>
    <row r="52" spans="1:21" ht="13.5">
      <c r="A52" s="189" t="s">
        <v>102</v>
      </c>
      <c r="B52" s="79">
        <v>2331</v>
      </c>
      <c r="C52" s="80">
        <v>69</v>
      </c>
      <c r="D52" s="80">
        <v>12870</v>
      </c>
      <c r="E52" s="80">
        <v>460</v>
      </c>
      <c r="F52" s="80">
        <v>9323</v>
      </c>
      <c r="G52" s="81">
        <v>84.7</v>
      </c>
      <c r="H52" s="82">
        <v>15752</v>
      </c>
      <c r="I52" s="82">
        <v>72</v>
      </c>
      <c r="J52" s="82">
        <v>17436</v>
      </c>
      <c r="K52" s="79">
        <v>14863</v>
      </c>
      <c r="L52" s="81">
        <v>7.3</v>
      </c>
      <c r="M52" s="82">
        <v>20345</v>
      </c>
      <c r="N52" s="80">
        <v>2011</v>
      </c>
      <c r="O52" s="80">
        <v>374238</v>
      </c>
      <c r="P52" s="81">
        <v>96.5</v>
      </c>
      <c r="Q52" s="81">
        <v>29.1</v>
      </c>
      <c r="R52" s="82">
        <v>230</v>
      </c>
      <c r="S52" s="82">
        <v>12</v>
      </c>
      <c r="T52" s="80">
        <v>4471</v>
      </c>
      <c r="U52" s="175" t="s">
        <v>102</v>
      </c>
    </row>
    <row r="53" spans="1:21" ht="13.5">
      <c r="A53" s="189" t="s">
        <v>103</v>
      </c>
      <c r="B53" s="79">
        <v>3012</v>
      </c>
      <c r="C53" s="80">
        <v>77</v>
      </c>
      <c r="D53" s="80">
        <v>12354</v>
      </c>
      <c r="E53" s="80">
        <v>643</v>
      </c>
      <c r="F53" s="80">
        <v>16824</v>
      </c>
      <c r="G53" s="81">
        <v>83.2</v>
      </c>
      <c r="H53" s="82">
        <v>28930</v>
      </c>
      <c r="I53" s="82">
        <v>129</v>
      </c>
      <c r="J53" s="82">
        <v>30630</v>
      </c>
      <c r="K53" s="79">
        <v>31228</v>
      </c>
      <c r="L53" s="81">
        <v>13.6</v>
      </c>
      <c r="M53" s="82">
        <v>31959</v>
      </c>
      <c r="N53" s="80">
        <v>1856</v>
      </c>
      <c r="O53" s="80">
        <v>589992</v>
      </c>
      <c r="P53" s="81">
        <v>96</v>
      </c>
      <c r="Q53" s="81">
        <v>32.7</v>
      </c>
      <c r="R53" s="82">
        <v>455</v>
      </c>
      <c r="S53" s="82">
        <v>28</v>
      </c>
      <c r="T53" s="80">
        <v>5919</v>
      </c>
      <c r="U53" s="175" t="s">
        <v>103</v>
      </c>
    </row>
    <row r="54" spans="1:21" ht="13.5">
      <c r="A54" s="189" t="s">
        <v>104</v>
      </c>
      <c r="B54" s="79">
        <v>3615</v>
      </c>
      <c r="C54" s="80">
        <v>112</v>
      </c>
      <c r="D54" s="80">
        <v>21025</v>
      </c>
      <c r="E54" s="80">
        <v>918</v>
      </c>
      <c r="F54" s="80">
        <v>23391</v>
      </c>
      <c r="G54" s="81">
        <v>82.2</v>
      </c>
      <c r="H54" s="82">
        <v>31169</v>
      </c>
      <c r="I54" s="82">
        <v>148</v>
      </c>
      <c r="J54" s="82">
        <v>40101</v>
      </c>
      <c r="K54" s="79">
        <v>33580</v>
      </c>
      <c r="L54" s="81">
        <v>8.7</v>
      </c>
      <c r="M54" s="82">
        <v>43891</v>
      </c>
      <c r="N54" s="80">
        <v>2088</v>
      </c>
      <c r="O54" s="80">
        <v>642056</v>
      </c>
      <c r="P54" s="81">
        <v>96.2</v>
      </c>
      <c r="Q54" s="81">
        <v>29.2</v>
      </c>
      <c r="R54" s="82">
        <v>516</v>
      </c>
      <c r="S54" s="82">
        <v>27</v>
      </c>
      <c r="T54" s="80">
        <v>9555</v>
      </c>
      <c r="U54" s="175" t="s">
        <v>104</v>
      </c>
    </row>
    <row r="55" spans="1:21" s="186" customFormat="1" ht="40.5" customHeight="1">
      <c r="A55" s="184" t="s">
        <v>105</v>
      </c>
      <c r="B55" s="70">
        <v>2477</v>
      </c>
      <c r="C55" s="85">
        <v>76</v>
      </c>
      <c r="D55" s="85">
        <v>24048</v>
      </c>
      <c r="E55" s="85">
        <v>609</v>
      </c>
      <c r="F55" s="85">
        <v>15897</v>
      </c>
      <c r="G55" s="87">
        <v>86.2</v>
      </c>
      <c r="H55" s="86">
        <v>22806</v>
      </c>
      <c r="I55" s="86">
        <v>107</v>
      </c>
      <c r="J55" s="86">
        <v>24656</v>
      </c>
      <c r="K55" s="70">
        <v>22157</v>
      </c>
      <c r="L55" s="87">
        <v>11.5</v>
      </c>
      <c r="M55" s="86">
        <v>30932</v>
      </c>
      <c r="N55" s="85">
        <v>2043</v>
      </c>
      <c r="O55" s="85">
        <v>483823</v>
      </c>
      <c r="P55" s="87">
        <v>96.6</v>
      </c>
      <c r="Q55" s="87">
        <v>34</v>
      </c>
      <c r="R55" s="86">
        <v>357</v>
      </c>
      <c r="S55" s="86">
        <v>36</v>
      </c>
      <c r="T55" s="85">
        <v>6225</v>
      </c>
      <c r="U55" s="185" t="s">
        <v>105</v>
      </c>
    </row>
    <row r="56" spans="1:21" ht="13.5">
      <c r="A56" s="189" t="s">
        <v>106</v>
      </c>
      <c r="B56" s="79">
        <v>2404</v>
      </c>
      <c r="C56" s="80">
        <v>74</v>
      </c>
      <c r="D56" s="80">
        <v>12208</v>
      </c>
      <c r="E56" s="80">
        <v>655</v>
      </c>
      <c r="F56" s="80">
        <v>18074</v>
      </c>
      <c r="G56" s="81">
        <v>77.5</v>
      </c>
      <c r="H56" s="82">
        <v>21616</v>
      </c>
      <c r="I56" s="82">
        <v>98</v>
      </c>
      <c r="J56" s="82">
        <v>25554</v>
      </c>
      <c r="K56" s="79">
        <v>17453</v>
      </c>
      <c r="L56" s="81">
        <v>10.5</v>
      </c>
      <c r="M56" s="82">
        <v>25226</v>
      </c>
      <c r="N56" s="80">
        <v>1890</v>
      </c>
      <c r="O56" s="80">
        <v>462925</v>
      </c>
      <c r="P56" s="81">
        <v>95.9</v>
      </c>
      <c r="Q56" s="81">
        <v>30.5</v>
      </c>
      <c r="R56" s="82">
        <v>338</v>
      </c>
      <c r="S56" s="82">
        <v>29</v>
      </c>
      <c r="T56" s="80">
        <v>4714</v>
      </c>
      <c r="U56" s="175" t="s">
        <v>106</v>
      </c>
    </row>
    <row r="57" spans="1:21" ht="13.5">
      <c r="A57" s="189" t="s">
        <v>107</v>
      </c>
      <c r="B57" s="79">
        <v>3497</v>
      </c>
      <c r="C57" s="80">
        <v>92</v>
      </c>
      <c r="D57" s="80">
        <v>15243</v>
      </c>
      <c r="E57" s="80">
        <v>914</v>
      </c>
      <c r="F57" s="80">
        <v>24888</v>
      </c>
      <c r="G57" s="81">
        <v>78.9</v>
      </c>
      <c r="H57" s="82">
        <v>34111</v>
      </c>
      <c r="I57" s="82">
        <v>144</v>
      </c>
      <c r="J57" s="82">
        <v>38768</v>
      </c>
      <c r="K57" s="79">
        <v>24053</v>
      </c>
      <c r="L57" s="81">
        <v>12.8</v>
      </c>
      <c r="M57" s="82">
        <v>38484</v>
      </c>
      <c r="N57" s="80">
        <v>1826</v>
      </c>
      <c r="O57" s="80">
        <v>722067</v>
      </c>
      <c r="P57" s="81">
        <v>96.4</v>
      </c>
      <c r="Q57" s="81">
        <v>33.4</v>
      </c>
      <c r="R57" s="82">
        <v>570</v>
      </c>
      <c r="S57" s="82">
        <v>29</v>
      </c>
      <c r="T57" s="80">
        <v>9751</v>
      </c>
      <c r="U57" s="175" t="s">
        <v>107</v>
      </c>
    </row>
    <row r="58" spans="1:21" ht="13.5">
      <c r="A58" s="190" t="s">
        <v>108</v>
      </c>
      <c r="B58" s="92">
        <v>1380</v>
      </c>
      <c r="C58" s="92">
        <v>24</v>
      </c>
      <c r="D58" s="92">
        <v>4844</v>
      </c>
      <c r="E58" s="92">
        <v>582</v>
      </c>
      <c r="F58" s="92">
        <v>6830</v>
      </c>
      <c r="G58" s="81">
        <v>80.7</v>
      </c>
      <c r="H58" s="94">
        <v>25493</v>
      </c>
      <c r="I58" s="82">
        <v>97</v>
      </c>
      <c r="J58" s="94">
        <v>19950</v>
      </c>
      <c r="K58" s="92">
        <v>21481</v>
      </c>
      <c r="L58" s="191">
        <v>14.8</v>
      </c>
      <c r="M58" s="82">
        <v>24078</v>
      </c>
      <c r="N58" s="80">
        <v>1743</v>
      </c>
      <c r="O58" s="92">
        <v>465139</v>
      </c>
      <c r="P58" s="81">
        <v>92</v>
      </c>
      <c r="Q58" s="191">
        <v>19.4</v>
      </c>
      <c r="R58" s="94">
        <v>266</v>
      </c>
      <c r="S58" s="94">
        <v>11</v>
      </c>
      <c r="T58" s="92">
        <v>2926</v>
      </c>
      <c r="U58" s="192" t="s">
        <v>108</v>
      </c>
    </row>
    <row r="59" spans="1:21" s="146" customFormat="1" ht="13.5" customHeight="1">
      <c r="A59" s="193" t="s">
        <v>109</v>
      </c>
      <c r="B59" s="194" t="s">
        <v>183</v>
      </c>
      <c r="C59" s="195"/>
      <c r="D59" s="196"/>
      <c r="E59" s="197" t="s">
        <v>184</v>
      </c>
      <c r="F59" s="198" t="s">
        <v>185</v>
      </c>
      <c r="G59" s="199"/>
      <c r="H59" s="194" t="s">
        <v>186</v>
      </c>
      <c r="I59" s="195"/>
      <c r="J59" s="195"/>
      <c r="K59" s="200" t="s">
        <v>187</v>
      </c>
      <c r="L59" s="201" t="s">
        <v>188</v>
      </c>
      <c r="M59" s="194" t="s">
        <v>189</v>
      </c>
      <c r="N59" s="202"/>
      <c r="O59" s="203" t="s">
        <v>190</v>
      </c>
      <c r="P59" s="204" t="s">
        <v>191</v>
      </c>
      <c r="Q59" s="205"/>
      <c r="R59" s="194" t="s">
        <v>192</v>
      </c>
      <c r="S59" s="196"/>
      <c r="T59" s="206" t="s">
        <v>193</v>
      </c>
      <c r="U59" s="207" t="s">
        <v>109</v>
      </c>
    </row>
    <row r="60" spans="1:21" s="146" customFormat="1" ht="13.5" customHeight="1">
      <c r="A60" s="208"/>
      <c r="B60" s="209"/>
      <c r="C60" s="210"/>
      <c r="D60" s="211"/>
      <c r="E60" s="212" t="s">
        <v>194</v>
      </c>
      <c r="F60" s="213"/>
      <c r="G60" s="214"/>
      <c r="H60" s="209"/>
      <c r="I60" s="210"/>
      <c r="J60" s="210"/>
      <c r="K60" s="215" t="s">
        <v>195</v>
      </c>
      <c r="L60" s="216" t="s">
        <v>196</v>
      </c>
      <c r="M60" s="217"/>
      <c r="N60" s="218"/>
      <c r="O60" s="219" t="s">
        <v>197</v>
      </c>
      <c r="P60" s="220" t="s">
        <v>198</v>
      </c>
      <c r="Q60" s="221"/>
      <c r="R60" s="209"/>
      <c r="S60" s="211"/>
      <c r="T60" s="222"/>
      <c r="U60" s="223"/>
    </row>
  </sheetData>
  <sheetProtection/>
  <mergeCells count="29">
    <mergeCell ref="T59:T60"/>
    <mergeCell ref="U59:U60"/>
    <mergeCell ref="P60:Q60"/>
    <mergeCell ref="R7:S7"/>
    <mergeCell ref="A59:A60"/>
    <mergeCell ref="B59:D60"/>
    <mergeCell ref="F59:G60"/>
    <mergeCell ref="H59:J60"/>
    <mergeCell ref="M59:N60"/>
    <mergeCell ref="P59:Q59"/>
    <mergeCell ref="R59:S60"/>
    <mergeCell ref="I5:I6"/>
    <mergeCell ref="P5:P6"/>
    <mergeCell ref="Q5:Q6"/>
    <mergeCell ref="B7:D7"/>
    <mergeCell ref="F7:G7"/>
    <mergeCell ref="H7:J7"/>
    <mergeCell ref="M7:N7"/>
    <mergeCell ref="P7:Q7"/>
    <mergeCell ref="B4:D4"/>
    <mergeCell ref="F4:G4"/>
    <mergeCell ref="H4:J4"/>
    <mergeCell ref="P4:Q4"/>
    <mergeCell ref="R4:S4"/>
    <mergeCell ref="B5:B6"/>
    <mergeCell ref="C5:C6"/>
    <mergeCell ref="F5:F6"/>
    <mergeCell ref="G5:G6"/>
    <mergeCell ref="H5:H6"/>
  </mergeCells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scale="95" r:id="rId1"/>
  <colBreaks count="1" manualBreakCount="1">
    <brk id="10" min="1" max="6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2009-04-09T08:19:35Z</dcterms:created>
  <dcterms:modified xsi:type="dcterms:W3CDTF">2009-04-09T08:19:42Z</dcterms:modified>
  <cp:category/>
  <cp:version/>
  <cp:contentType/>
  <cp:contentStatus/>
</cp:coreProperties>
</file>