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'46'!$A$1:$I$24</definedName>
  </definedNames>
  <calcPr fullCalcOnLoad="1"/>
</workbook>
</file>

<file path=xl/sharedStrings.xml><?xml version="1.0" encoding="utf-8"?>
<sst xmlns="http://schemas.openxmlformats.org/spreadsheetml/2006/main" count="50" uniqueCount="32">
  <si>
    <t>　  46．家畜(牛)市場取引状況</t>
  </si>
  <si>
    <t>(単位  頭、取引金額 1000円、平均価格 円)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</si>
  <si>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</si>
  <si>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</si>
  <si>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</si>
  <si>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</si>
  <si>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</si>
  <si>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</si>
  <si>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</si>
  <si>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</si>
  <si>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</si>
  <si>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</si>
  <si>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</si>
  <si>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59 年</t>
  </si>
  <si>
    <t xml:space="preserve">    60</t>
  </si>
  <si>
    <t xml:space="preserve">    61</t>
  </si>
  <si>
    <t xml:space="preserve">    62</t>
  </si>
  <si>
    <t xml:space="preserve">    63</t>
  </si>
  <si>
    <t xml:space="preserve"> 63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</si>
  <si>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</si>
  <si>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</si>
  <si>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</si>
  <si>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</si>
  <si>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</si>
  <si>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</si>
  <si>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</si>
  <si>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</si>
  <si>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</si>
  <si>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</si>
  <si>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</si>
  <si>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資料：県畜産課</t>
  </si>
  <si>
    <t>注）ぬきは去勢牛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</si>
</sst>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7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17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Alignment="1" quotePrefix="1">
      <alignment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5.375" style="5" customWidth="1"/>
    <col min="2" max="9" width="10.75390625" style="5" customWidth="1"/>
    <col min="10" max="13" width="9.125" style="5" customWidth="1"/>
    <col min="14" max="15" width="10.25390625" style="5" bestFit="1" customWidth="1"/>
    <col min="16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8" ht="15" customHeight="1" thickBot="1">
      <c r="A2" s="6" t="s">
        <v>1</v>
      </c>
      <c r="B2" s="7"/>
      <c r="C2" s="7"/>
      <c r="D2" s="7"/>
      <c r="E2" s="8" t="s">
        <v>2</v>
      </c>
      <c r="F2" s="9"/>
      <c r="G2" s="7"/>
      <c r="H2" s="7"/>
      <c r="I2" s="10"/>
      <c r="K2" s="10"/>
      <c r="L2" s="10"/>
      <c r="M2" s="8" t="s">
        <v>3</v>
      </c>
      <c r="N2" s="10"/>
      <c r="O2" s="10"/>
      <c r="P2" s="10"/>
      <c r="Q2" s="10"/>
      <c r="R2" s="11"/>
    </row>
    <row r="3" spans="1:18" s="17" customFormat="1" ht="15" customHeight="1" thickTop="1">
      <c r="A3" s="12" t="s">
        <v>4</v>
      </c>
      <c r="B3" s="13" t="s">
        <v>5</v>
      </c>
      <c r="C3" s="14"/>
      <c r="D3" s="13" t="s">
        <v>6</v>
      </c>
      <c r="E3" s="14"/>
      <c r="F3" s="13" t="s">
        <v>7</v>
      </c>
      <c r="G3" s="14"/>
      <c r="H3" s="13" t="s">
        <v>8</v>
      </c>
      <c r="I3" s="15"/>
      <c r="J3" s="13" t="s">
        <v>5</v>
      </c>
      <c r="K3" s="14"/>
      <c r="L3" s="13" t="s">
        <v>6</v>
      </c>
      <c r="M3" s="14"/>
      <c r="N3" s="13" t="s">
        <v>7</v>
      </c>
      <c r="O3" s="14"/>
      <c r="P3" s="13" t="s">
        <v>8</v>
      </c>
      <c r="Q3" s="15"/>
      <c r="R3" s="16" t="s">
        <v>9</v>
      </c>
    </row>
    <row r="4" spans="1:18" s="17" customFormat="1" ht="15" customHeight="1">
      <c r="A4" s="18" t="s">
        <v>10</v>
      </c>
      <c r="B4" s="19" t="s">
        <v>11</v>
      </c>
      <c r="C4" s="19" t="s">
        <v>12</v>
      </c>
      <c r="D4" s="19" t="s">
        <v>11</v>
      </c>
      <c r="E4" s="19" t="s">
        <v>12</v>
      </c>
      <c r="F4" s="19" t="s">
        <v>11</v>
      </c>
      <c r="G4" s="19" t="s">
        <v>12</v>
      </c>
      <c r="H4" s="19" t="s">
        <v>11</v>
      </c>
      <c r="I4" s="19" t="s">
        <v>12</v>
      </c>
      <c r="J4" s="19" t="s">
        <v>11</v>
      </c>
      <c r="K4" s="19" t="s">
        <v>12</v>
      </c>
      <c r="L4" s="19" t="s">
        <v>11</v>
      </c>
      <c r="M4" s="19" t="s">
        <v>12</v>
      </c>
      <c r="N4" s="19" t="s">
        <v>11</v>
      </c>
      <c r="O4" s="19" t="s">
        <v>12</v>
      </c>
      <c r="P4" s="19" t="s">
        <v>11</v>
      </c>
      <c r="Q4" s="19" t="s">
        <v>12</v>
      </c>
      <c r="R4" s="20"/>
    </row>
    <row r="5" spans="1:18" ht="15" customHeight="1">
      <c r="A5" s="21" t="s">
        <v>13</v>
      </c>
      <c r="B5" s="22">
        <v>7935</v>
      </c>
      <c r="C5" s="23">
        <v>1645</v>
      </c>
      <c r="D5" s="23">
        <v>7060</v>
      </c>
      <c r="E5" s="23">
        <v>1365</v>
      </c>
      <c r="F5" s="23">
        <v>4303454</v>
      </c>
      <c r="G5" s="23">
        <v>581853</v>
      </c>
      <c r="H5" s="23">
        <v>609554</v>
      </c>
      <c r="I5" s="24">
        <v>426265</v>
      </c>
      <c r="J5" s="22">
        <v>10137</v>
      </c>
      <c r="K5" s="23">
        <v>9613</v>
      </c>
      <c r="L5" s="23">
        <v>10077</v>
      </c>
      <c r="M5" s="23">
        <v>9177</v>
      </c>
      <c r="N5" s="23">
        <v>2398843</v>
      </c>
      <c r="O5" s="23">
        <v>1645395</v>
      </c>
      <c r="P5" s="23">
        <v>238051</v>
      </c>
      <c r="Q5" s="23">
        <v>179295</v>
      </c>
      <c r="R5" s="25">
        <v>59</v>
      </c>
    </row>
    <row r="6" spans="1:18" ht="15" customHeight="1">
      <c r="A6" s="21" t="s">
        <v>14</v>
      </c>
      <c r="B6" s="22">
        <v>7625</v>
      </c>
      <c r="C6" s="23">
        <v>1960</v>
      </c>
      <c r="D6" s="23">
        <v>7009</v>
      </c>
      <c r="E6" s="23">
        <v>1743</v>
      </c>
      <c r="F6" s="23">
        <v>4320486</v>
      </c>
      <c r="G6" s="23">
        <v>789333</v>
      </c>
      <c r="H6" s="23">
        <v>613702</v>
      </c>
      <c r="I6" s="24">
        <v>454337</v>
      </c>
      <c r="J6" s="22">
        <v>9551</v>
      </c>
      <c r="K6" s="23">
        <v>8559</v>
      </c>
      <c r="L6" s="23">
        <v>9491</v>
      </c>
      <c r="M6" s="23">
        <v>8043</v>
      </c>
      <c r="N6" s="23">
        <v>2717524</v>
      </c>
      <c r="O6" s="23">
        <v>1757817</v>
      </c>
      <c r="P6" s="23">
        <v>289178</v>
      </c>
      <c r="Q6" s="23">
        <v>222631</v>
      </c>
      <c r="R6" s="25">
        <v>60</v>
      </c>
    </row>
    <row r="7" spans="1:18" ht="15" customHeight="1">
      <c r="A7" s="21" t="s">
        <v>15</v>
      </c>
      <c r="B7" s="22">
        <v>7709</v>
      </c>
      <c r="C7" s="23">
        <v>2393</v>
      </c>
      <c r="D7" s="23">
        <v>7332</v>
      </c>
      <c r="E7" s="23">
        <v>2132</v>
      </c>
      <c r="F7" s="23">
        <v>4691177</v>
      </c>
      <c r="G7" s="23">
        <v>1072096</v>
      </c>
      <c r="H7" s="23">
        <v>639822</v>
      </c>
      <c r="I7" s="24">
        <v>502859</v>
      </c>
      <c r="J7" s="22">
        <v>8840</v>
      </c>
      <c r="K7" s="23">
        <v>7977</v>
      </c>
      <c r="L7" s="23">
        <v>8778</v>
      </c>
      <c r="M7" s="23">
        <v>7133</v>
      </c>
      <c r="N7" s="23">
        <v>3031896</v>
      </c>
      <c r="O7" s="23">
        <v>1933424</v>
      </c>
      <c r="P7" s="23">
        <v>345397</v>
      </c>
      <c r="Q7" s="23">
        <v>271053</v>
      </c>
      <c r="R7" s="25">
        <v>61</v>
      </c>
    </row>
    <row r="8" spans="1:18" ht="15" customHeight="1">
      <c r="A8" s="21" t="s">
        <v>16</v>
      </c>
      <c r="B8" s="22">
        <v>7083</v>
      </c>
      <c r="C8" s="23">
        <v>2034</v>
      </c>
      <c r="D8" s="23">
        <v>6749</v>
      </c>
      <c r="E8" s="23">
        <v>1779</v>
      </c>
      <c r="F8" s="23">
        <v>4480600</v>
      </c>
      <c r="G8" s="23">
        <v>980831</v>
      </c>
      <c r="H8" s="23">
        <v>663891</v>
      </c>
      <c r="I8" s="24">
        <v>551338</v>
      </c>
      <c r="J8" s="22">
        <v>8513</v>
      </c>
      <c r="K8" s="23">
        <v>7665</v>
      </c>
      <c r="L8" s="23">
        <v>8426</v>
      </c>
      <c r="M8" s="23">
        <v>6749</v>
      </c>
      <c r="N8" s="23">
        <v>3515372</v>
      </c>
      <c r="O8" s="23">
        <v>2227668</v>
      </c>
      <c r="P8" s="23">
        <v>417205</v>
      </c>
      <c r="Q8" s="23">
        <v>330074</v>
      </c>
      <c r="R8" s="25">
        <v>62</v>
      </c>
    </row>
    <row r="9" spans="1:18" ht="15" customHeight="1">
      <c r="A9" s="21"/>
      <c r="B9" s="22"/>
      <c r="C9" s="23"/>
      <c r="D9" s="23"/>
      <c r="E9" s="23"/>
      <c r="F9" s="23"/>
      <c r="G9" s="23"/>
      <c r="H9" s="23"/>
      <c r="I9" s="24"/>
      <c r="J9" s="22"/>
      <c r="K9" s="23"/>
      <c r="L9" s="23"/>
      <c r="M9" s="23"/>
      <c r="N9" s="23"/>
      <c r="O9" s="23"/>
      <c r="P9" s="23"/>
      <c r="Q9" s="23"/>
      <c r="R9" s="26"/>
    </row>
    <row r="10" spans="1:18" s="30" customFormat="1" ht="15" customHeight="1">
      <c r="A10" s="27" t="s">
        <v>17</v>
      </c>
      <c r="B10" s="28">
        <f aca="true" t="shared" si="0" ref="B10:G10">SUM(B12:B23)</f>
        <v>6406</v>
      </c>
      <c r="C10" s="29">
        <f t="shared" si="0"/>
        <v>1791</v>
      </c>
      <c r="D10" s="29">
        <f t="shared" si="0"/>
        <v>6063</v>
      </c>
      <c r="E10" s="29">
        <f t="shared" si="0"/>
        <v>1571</v>
      </c>
      <c r="F10" s="29">
        <f t="shared" si="0"/>
        <v>4000288</v>
      </c>
      <c r="G10" s="29">
        <f t="shared" si="0"/>
        <v>881111</v>
      </c>
      <c r="H10" s="29">
        <f>F10*1000/D10</f>
        <v>659786.9041728517</v>
      </c>
      <c r="I10" s="29">
        <f>G10*1000/E10</f>
        <v>560859.9618077658</v>
      </c>
      <c r="J10" s="28">
        <f aca="true" t="shared" si="1" ref="J10:O10">SUM(J12:J23)</f>
        <v>8269</v>
      </c>
      <c r="K10" s="30">
        <f t="shared" si="1"/>
        <v>7575</v>
      </c>
      <c r="L10" s="30">
        <f t="shared" si="1"/>
        <v>8175</v>
      </c>
      <c r="M10" s="30">
        <f t="shared" si="1"/>
        <v>6564</v>
      </c>
      <c r="N10" s="30">
        <f t="shared" si="1"/>
        <v>3888074</v>
      </c>
      <c r="O10" s="30">
        <f t="shared" si="1"/>
        <v>2456806</v>
      </c>
      <c r="P10" s="30">
        <v>475605</v>
      </c>
      <c r="Q10" s="30">
        <v>374285</v>
      </c>
      <c r="R10" s="31">
        <v>63</v>
      </c>
    </row>
    <row r="11" spans="1:18" ht="15" customHeight="1">
      <c r="A11" s="23"/>
      <c r="B11" s="22"/>
      <c r="C11" s="23"/>
      <c r="D11" s="23"/>
      <c r="E11" s="23"/>
      <c r="F11" s="23"/>
      <c r="G11" s="23"/>
      <c r="H11" s="23"/>
      <c r="I11" s="24"/>
      <c r="J11" s="22"/>
      <c r="K11" s="23"/>
      <c r="L11" s="23"/>
      <c r="M11" s="23"/>
      <c r="N11" s="23"/>
      <c r="O11" s="23"/>
      <c r="P11" s="23"/>
      <c r="Q11" s="23"/>
      <c r="R11" s="25"/>
    </row>
    <row r="12" spans="1:18" ht="15" customHeight="1">
      <c r="A12" s="32" t="s">
        <v>18</v>
      </c>
      <c r="B12" s="22">
        <v>491</v>
      </c>
      <c r="C12" s="23">
        <v>158</v>
      </c>
      <c r="D12" s="23">
        <v>476</v>
      </c>
      <c r="E12" s="23">
        <v>134</v>
      </c>
      <c r="F12" s="23">
        <v>315299</v>
      </c>
      <c r="G12" s="23">
        <v>76873</v>
      </c>
      <c r="H12" s="23">
        <v>662393</v>
      </c>
      <c r="I12" s="24">
        <v>573679</v>
      </c>
      <c r="J12" s="22">
        <v>600</v>
      </c>
      <c r="K12" s="23">
        <v>519</v>
      </c>
      <c r="L12" s="23">
        <v>596</v>
      </c>
      <c r="M12" s="23">
        <v>423</v>
      </c>
      <c r="N12" s="23">
        <v>273814</v>
      </c>
      <c r="O12" s="23">
        <v>151807</v>
      </c>
      <c r="P12" s="23">
        <v>459420</v>
      </c>
      <c r="Q12" s="23">
        <v>358882</v>
      </c>
      <c r="R12" s="25">
        <v>1</v>
      </c>
    </row>
    <row r="13" spans="1:18" ht="15" customHeight="1">
      <c r="A13" s="32" t="s">
        <v>19</v>
      </c>
      <c r="B13" s="22">
        <v>564</v>
      </c>
      <c r="C13" s="23">
        <v>165</v>
      </c>
      <c r="D13" s="23">
        <v>546</v>
      </c>
      <c r="E13" s="23">
        <v>143</v>
      </c>
      <c r="F13" s="23">
        <v>374973</v>
      </c>
      <c r="G13" s="23">
        <v>78795</v>
      </c>
      <c r="H13" s="23">
        <v>686764</v>
      </c>
      <c r="I13" s="24">
        <v>551014</v>
      </c>
      <c r="J13" s="22">
        <v>856</v>
      </c>
      <c r="K13" s="23">
        <v>759</v>
      </c>
      <c r="L13" s="23">
        <v>844</v>
      </c>
      <c r="M13" s="23">
        <v>669</v>
      </c>
      <c r="N13" s="23">
        <v>379628</v>
      </c>
      <c r="O13" s="23">
        <v>240622</v>
      </c>
      <c r="P13" s="23">
        <v>449796</v>
      </c>
      <c r="Q13" s="23">
        <v>359674</v>
      </c>
      <c r="R13" s="25">
        <v>2</v>
      </c>
    </row>
    <row r="14" spans="1:18" ht="15" customHeight="1">
      <c r="A14" s="32" t="s">
        <v>20</v>
      </c>
      <c r="B14" s="22">
        <v>562</v>
      </c>
      <c r="C14" s="23">
        <v>172</v>
      </c>
      <c r="D14" s="23">
        <v>519</v>
      </c>
      <c r="E14" s="23">
        <v>141</v>
      </c>
      <c r="F14" s="23">
        <v>337295</v>
      </c>
      <c r="G14" s="23">
        <v>79557</v>
      </c>
      <c r="H14" s="23">
        <v>649894</v>
      </c>
      <c r="I14" s="24">
        <v>564234</v>
      </c>
      <c r="J14" s="22">
        <v>749</v>
      </c>
      <c r="K14" s="23">
        <v>664</v>
      </c>
      <c r="L14" s="23">
        <v>740</v>
      </c>
      <c r="M14" s="23">
        <v>551</v>
      </c>
      <c r="N14" s="23">
        <v>347963</v>
      </c>
      <c r="O14" s="23">
        <v>204188</v>
      </c>
      <c r="P14" s="23">
        <v>470220</v>
      </c>
      <c r="Q14" s="23">
        <v>370577</v>
      </c>
      <c r="R14" s="25">
        <v>3</v>
      </c>
    </row>
    <row r="15" spans="1:18" ht="15" customHeight="1">
      <c r="A15" s="32" t="s">
        <v>21</v>
      </c>
      <c r="B15" s="22">
        <v>615</v>
      </c>
      <c r="C15" s="23">
        <v>148</v>
      </c>
      <c r="D15" s="23">
        <v>591</v>
      </c>
      <c r="E15" s="23">
        <v>129</v>
      </c>
      <c r="F15" s="23">
        <v>413685</v>
      </c>
      <c r="G15" s="23">
        <v>74518</v>
      </c>
      <c r="H15" s="23">
        <v>699974</v>
      </c>
      <c r="I15" s="24">
        <v>577659</v>
      </c>
      <c r="J15" s="22">
        <v>912</v>
      </c>
      <c r="K15" s="23">
        <v>808</v>
      </c>
      <c r="L15" s="23">
        <v>895</v>
      </c>
      <c r="M15" s="23">
        <v>725</v>
      </c>
      <c r="N15" s="23">
        <v>411465</v>
      </c>
      <c r="O15" s="23">
        <v>264199</v>
      </c>
      <c r="P15" s="23">
        <v>459738</v>
      </c>
      <c r="Q15" s="23">
        <v>364412</v>
      </c>
      <c r="R15" s="25">
        <v>4</v>
      </c>
    </row>
    <row r="16" spans="1:18" ht="15" customHeight="1">
      <c r="A16" s="32" t="s">
        <v>22</v>
      </c>
      <c r="B16" s="22">
        <v>406</v>
      </c>
      <c r="C16" s="23">
        <v>120</v>
      </c>
      <c r="D16" s="23">
        <v>395</v>
      </c>
      <c r="E16" s="23">
        <v>109</v>
      </c>
      <c r="F16" s="23">
        <v>266782</v>
      </c>
      <c r="G16" s="23">
        <v>57172</v>
      </c>
      <c r="H16" s="23">
        <v>675397</v>
      </c>
      <c r="I16" s="24">
        <v>524513</v>
      </c>
      <c r="J16" s="22">
        <v>683</v>
      </c>
      <c r="K16" s="23">
        <v>631</v>
      </c>
      <c r="L16" s="23">
        <v>679</v>
      </c>
      <c r="M16" s="23">
        <v>543</v>
      </c>
      <c r="N16" s="23">
        <v>345675</v>
      </c>
      <c r="O16" s="23">
        <v>211494</v>
      </c>
      <c r="P16" s="23">
        <v>509094</v>
      </c>
      <c r="Q16" s="23">
        <v>389492</v>
      </c>
      <c r="R16" s="25">
        <v>5</v>
      </c>
    </row>
    <row r="17" spans="1:18" ht="15" customHeight="1">
      <c r="A17" s="32" t="s">
        <v>23</v>
      </c>
      <c r="B17" s="22">
        <v>418</v>
      </c>
      <c r="C17" s="23">
        <v>123</v>
      </c>
      <c r="D17" s="23">
        <v>387</v>
      </c>
      <c r="E17" s="23">
        <v>100</v>
      </c>
      <c r="F17" s="23">
        <v>250407</v>
      </c>
      <c r="G17" s="23">
        <v>54829</v>
      </c>
      <c r="H17" s="23">
        <v>647047</v>
      </c>
      <c r="I17" s="24">
        <v>548290</v>
      </c>
      <c r="J17" s="22">
        <v>812</v>
      </c>
      <c r="K17" s="23">
        <v>804</v>
      </c>
      <c r="L17" s="23">
        <v>796</v>
      </c>
      <c r="M17" s="23">
        <v>715</v>
      </c>
      <c r="N17" s="23">
        <v>355834</v>
      </c>
      <c r="O17" s="23">
        <v>249488</v>
      </c>
      <c r="P17" s="23">
        <v>447028</v>
      </c>
      <c r="Q17" s="23">
        <v>348934</v>
      </c>
      <c r="R17" s="25">
        <v>6</v>
      </c>
    </row>
    <row r="18" spans="1:18" ht="15" customHeight="1">
      <c r="A18" s="32" t="s">
        <v>24</v>
      </c>
      <c r="B18" s="22">
        <v>584</v>
      </c>
      <c r="C18" s="23">
        <v>123</v>
      </c>
      <c r="D18" s="23">
        <v>505</v>
      </c>
      <c r="E18" s="23">
        <v>101</v>
      </c>
      <c r="F18" s="23">
        <v>320675</v>
      </c>
      <c r="G18" s="23">
        <v>55134</v>
      </c>
      <c r="H18" s="23">
        <v>635000</v>
      </c>
      <c r="I18" s="24">
        <v>545881</v>
      </c>
      <c r="J18" s="22">
        <v>564</v>
      </c>
      <c r="K18" s="23">
        <v>545</v>
      </c>
      <c r="L18" s="23">
        <v>559</v>
      </c>
      <c r="M18" s="23">
        <v>462</v>
      </c>
      <c r="N18" s="23">
        <v>264687</v>
      </c>
      <c r="O18" s="23">
        <v>169251</v>
      </c>
      <c r="P18" s="23">
        <v>473501</v>
      </c>
      <c r="Q18" s="23">
        <v>366344</v>
      </c>
      <c r="R18" s="25">
        <v>7</v>
      </c>
    </row>
    <row r="19" spans="1:18" ht="15" customHeight="1">
      <c r="A19" s="32" t="s">
        <v>25</v>
      </c>
      <c r="B19" s="22">
        <v>583</v>
      </c>
      <c r="C19" s="23">
        <v>161</v>
      </c>
      <c r="D19" s="23">
        <v>560</v>
      </c>
      <c r="E19" s="23">
        <v>147</v>
      </c>
      <c r="F19" s="23">
        <v>363374</v>
      </c>
      <c r="G19" s="23">
        <v>86717</v>
      </c>
      <c r="H19" s="23">
        <v>648883</v>
      </c>
      <c r="I19" s="24">
        <v>589912</v>
      </c>
      <c r="J19" s="22">
        <v>777</v>
      </c>
      <c r="K19" s="23">
        <v>708</v>
      </c>
      <c r="L19" s="23">
        <v>767</v>
      </c>
      <c r="M19" s="23">
        <v>638</v>
      </c>
      <c r="N19" s="23">
        <v>332849</v>
      </c>
      <c r="O19" s="23">
        <v>230931</v>
      </c>
      <c r="P19" s="23">
        <v>433962</v>
      </c>
      <c r="Q19" s="23">
        <v>361961</v>
      </c>
      <c r="R19" s="25">
        <v>8</v>
      </c>
    </row>
    <row r="20" spans="1:18" ht="15" customHeight="1">
      <c r="A20" s="32" t="s">
        <v>26</v>
      </c>
      <c r="B20" s="22">
        <v>518</v>
      </c>
      <c r="C20" s="23">
        <v>132</v>
      </c>
      <c r="D20" s="23">
        <v>500</v>
      </c>
      <c r="E20" s="23">
        <v>124</v>
      </c>
      <c r="F20" s="23">
        <v>329589</v>
      </c>
      <c r="G20" s="23">
        <v>67855</v>
      </c>
      <c r="H20" s="23">
        <v>659178</v>
      </c>
      <c r="I20" s="24">
        <v>547218</v>
      </c>
      <c r="J20" s="22">
        <v>454</v>
      </c>
      <c r="K20" s="23">
        <v>443</v>
      </c>
      <c r="L20" s="23">
        <v>448</v>
      </c>
      <c r="M20" s="23">
        <v>374</v>
      </c>
      <c r="N20" s="23">
        <v>231630</v>
      </c>
      <c r="O20" s="23">
        <v>149700</v>
      </c>
      <c r="P20" s="23">
        <v>517032</v>
      </c>
      <c r="Q20" s="23">
        <v>400267</v>
      </c>
      <c r="R20" s="25">
        <v>9</v>
      </c>
    </row>
    <row r="21" spans="1:18" ht="15" customHeight="1">
      <c r="A21" s="32" t="s">
        <v>27</v>
      </c>
      <c r="B21" s="22">
        <v>462</v>
      </c>
      <c r="C21" s="23">
        <v>118</v>
      </c>
      <c r="D21" s="23">
        <v>456</v>
      </c>
      <c r="E21" s="23">
        <v>111</v>
      </c>
      <c r="F21" s="23">
        <v>291649</v>
      </c>
      <c r="G21" s="23">
        <v>65605</v>
      </c>
      <c r="H21" s="23">
        <v>639581</v>
      </c>
      <c r="I21" s="24">
        <v>591036</v>
      </c>
      <c r="J21" s="22">
        <v>584</v>
      </c>
      <c r="K21" s="23">
        <v>577</v>
      </c>
      <c r="L21" s="23">
        <v>579</v>
      </c>
      <c r="M21" s="23">
        <v>488</v>
      </c>
      <c r="N21" s="23">
        <v>275408</v>
      </c>
      <c r="O21" s="23">
        <v>185703</v>
      </c>
      <c r="P21" s="23">
        <v>475661</v>
      </c>
      <c r="Q21" s="23">
        <v>380539</v>
      </c>
      <c r="R21" s="25">
        <v>10</v>
      </c>
    </row>
    <row r="22" spans="1:18" ht="15" customHeight="1">
      <c r="A22" s="32" t="s">
        <v>28</v>
      </c>
      <c r="B22" s="22">
        <v>536</v>
      </c>
      <c r="C22" s="23">
        <v>169</v>
      </c>
      <c r="D22" s="23">
        <v>506</v>
      </c>
      <c r="E22" s="23">
        <v>152</v>
      </c>
      <c r="F22" s="23">
        <v>318132</v>
      </c>
      <c r="G22" s="23">
        <v>81346</v>
      </c>
      <c r="H22" s="23">
        <v>628719</v>
      </c>
      <c r="I22" s="24">
        <v>535171</v>
      </c>
      <c r="J22" s="22">
        <v>520</v>
      </c>
      <c r="K22" s="23">
        <v>474</v>
      </c>
      <c r="L22" s="23">
        <v>516</v>
      </c>
      <c r="M22" s="23">
        <v>402</v>
      </c>
      <c r="N22" s="23">
        <v>273960</v>
      </c>
      <c r="O22" s="23">
        <v>165456</v>
      </c>
      <c r="P22" s="23">
        <v>530930</v>
      </c>
      <c r="Q22" s="23">
        <v>411582</v>
      </c>
      <c r="R22" s="25">
        <v>11</v>
      </c>
    </row>
    <row r="23" spans="1:18" ht="15" customHeight="1">
      <c r="A23" s="33" t="s">
        <v>29</v>
      </c>
      <c r="B23" s="34">
        <v>667</v>
      </c>
      <c r="C23" s="35">
        <v>202</v>
      </c>
      <c r="D23" s="35">
        <v>622</v>
      </c>
      <c r="E23" s="35">
        <v>180</v>
      </c>
      <c r="F23" s="35">
        <v>418428</v>
      </c>
      <c r="G23" s="35">
        <v>102710</v>
      </c>
      <c r="H23" s="35">
        <v>672714</v>
      </c>
      <c r="I23" s="35">
        <v>570611</v>
      </c>
      <c r="J23" s="34">
        <v>758</v>
      </c>
      <c r="K23" s="35">
        <v>643</v>
      </c>
      <c r="L23" s="35">
        <v>756</v>
      </c>
      <c r="M23" s="35">
        <v>574</v>
      </c>
      <c r="N23" s="35">
        <v>395161</v>
      </c>
      <c r="O23" s="35">
        <v>233967</v>
      </c>
      <c r="P23" s="35">
        <v>522700</v>
      </c>
      <c r="Q23" s="35">
        <v>407608</v>
      </c>
      <c r="R23" s="36">
        <v>12</v>
      </c>
    </row>
    <row r="24" spans="1:17" ht="15" customHeight="1">
      <c r="A24" s="23" t="s">
        <v>30</v>
      </c>
      <c r="B24" s="37" t="s">
        <v>31</v>
      </c>
      <c r="C24" s="23"/>
      <c r="D24" s="23"/>
      <c r="E24" s="23"/>
      <c r="F24" s="23"/>
      <c r="G24" s="23"/>
      <c r="H24" s="23"/>
      <c r="I24" s="23"/>
      <c r="J24" s="24"/>
      <c r="K24" s="24"/>
      <c r="L24" s="24"/>
      <c r="M24" s="24"/>
      <c r="N24" s="24"/>
      <c r="O24" s="24"/>
      <c r="P24" s="24"/>
      <c r="Q24" s="24"/>
    </row>
    <row r="25" spans="1:9" ht="15" customHeight="1">
      <c r="A25" s="37"/>
      <c r="B25" s="23"/>
      <c r="C25" s="23"/>
      <c r="D25" s="23"/>
      <c r="E25" s="23"/>
      <c r="F25" s="23"/>
      <c r="G25" s="23"/>
      <c r="H25" s="23"/>
      <c r="I25" s="23"/>
    </row>
    <row r="26" spans="1:9" ht="15" customHeight="1">
      <c r="A26" s="37"/>
      <c r="B26" s="23"/>
      <c r="C26" s="23"/>
      <c r="D26" s="23"/>
      <c r="E26" s="23"/>
      <c r="F26" s="23"/>
      <c r="G26" s="23"/>
      <c r="H26" s="23"/>
      <c r="I26" s="23"/>
    </row>
    <row r="27" spans="1:10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38"/>
    </row>
    <row r="28" ht="15" customHeight="1">
      <c r="A28" s="39"/>
    </row>
    <row r="29" s="17" customFormat="1" ht="15" customHeight="1">
      <c r="A29" s="12"/>
    </row>
    <row r="30" s="17" customFormat="1" ht="15" customHeight="1">
      <c r="A30" s="12"/>
    </row>
    <row r="31" ht="15" customHeight="1">
      <c r="A31" s="40"/>
    </row>
    <row r="32" ht="15" customHeight="1">
      <c r="A32" s="21"/>
    </row>
    <row r="33" ht="15" customHeight="1">
      <c r="A33" s="21"/>
    </row>
    <row r="34" ht="15" customHeight="1">
      <c r="A34" s="21"/>
    </row>
    <row r="35" ht="15" customHeight="1">
      <c r="A35" s="21"/>
    </row>
    <row r="36" s="30" customFormat="1" ht="15" customHeight="1">
      <c r="A36" s="27"/>
    </row>
    <row r="37" ht="15" customHeight="1">
      <c r="A37" s="24"/>
    </row>
    <row r="38" ht="15" customHeight="1">
      <c r="A38" s="32"/>
    </row>
    <row r="39" ht="15" customHeight="1">
      <c r="A39" s="32"/>
    </row>
    <row r="40" ht="15" customHeight="1">
      <c r="A40" s="32"/>
    </row>
    <row r="41" ht="15" customHeight="1">
      <c r="A41" s="32"/>
    </row>
    <row r="42" ht="15" customHeight="1">
      <c r="A42" s="32"/>
    </row>
    <row r="43" ht="15" customHeight="1">
      <c r="A43" s="32"/>
    </row>
    <row r="44" ht="15" customHeight="1">
      <c r="A44" s="32"/>
    </row>
    <row r="45" ht="15" customHeight="1">
      <c r="A45" s="32"/>
    </row>
    <row r="46" ht="15" customHeight="1">
      <c r="A46" s="32"/>
    </row>
    <row r="47" ht="15" customHeight="1">
      <c r="A47" s="32"/>
    </row>
    <row r="48" ht="15" customHeight="1">
      <c r="A48" s="32"/>
    </row>
    <row r="49" ht="15" customHeight="1">
      <c r="A49" s="21"/>
    </row>
    <row r="50" spans="5:9" ht="15" customHeight="1">
      <c r="E50" s="23"/>
      <c r="F50" s="23"/>
      <c r="G50" s="23"/>
      <c r="H50" s="23"/>
      <c r="I50" s="23"/>
    </row>
    <row r="51" spans="1:9" ht="15" customHeight="1">
      <c r="A51" s="37"/>
      <c r="B51" s="23"/>
      <c r="C51" s="23"/>
      <c r="D51" s="23"/>
      <c r="E51" s="23"/>
      <c r="F51" s="23"/>
      <c r="G51" s="23"/>
      <c r="H51" s="23"/>
      <c r="I51" s="23"/>
    </row>
  </sheetData>
  <sheetProtection/>
  <mergeCells count="9">
    <mergeCell ref="N3:O3"/>
    <mergeCell ref="P3:Q3"/>
    <mergeCell ref="R3:R4"/>
    <mergeCell ref="B3:C3"/>
    <mergeCell ref="D3:E3"/>
    <mergeCell ref="F3:G3"/>
    <mergeCell ref="H3:I3"/>
    <mergeCell ref="J3:K3"/>
    <mergeCell ref="L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2009-04-14T00:59:02Z</dcterms:created>
  <dcterms:modified xsi:type="dcterms:W3CDTF">2009-04-14T00:59:07Z</dcterms:modified>
  <cp:category/>
  <cp:version/>
  <cp:contentType/>
  <cp:contentStatus/>
</cp:coreProperties>
</file>