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83AB" sheetId="1" r:id="rId1"/>
    <sheet name="83C" sheetId="2" r:id="rId2"/>
  </sheets>
  <externalReferences>
    <externalReference r:id="rId5"/>
  </externalReferences>
  <definedNames>
    <definedName name="_10.電気_ガスおよび水道" localSheetId="0">'83AB'!$B$1:$F$15</definedName>
    <definedName name="_10.電気_ガスおよび水道" localSheetId="1">'83C'!$B$2:$F$14</definedName>
    <definedName name="_10.電気_ガスおよび水道">#REF!</definedName>
    <definedName name="_xlnm.Print_Area" localSheetId="0">'83AB'!$A$1:$Z$70</definedName>
    <definedName name="_xlnm.Print_Area" localSheetId="1">'83C'!$A$1:$Z$35</definedName>
  </definedNames>
  <calcPr fullCalcOnLoad="1"/>
</workbook>
</file>

<file path=xl/sharedStrings.xml><?xml version="1.0" encoding="utf-8"?>
<sst xmlns="http://schemas.openxmlformats.org/spreadsheetml/2006/main" count="636" uniqueCount="97">
  <si>
    <t>83．市郡別､ 産業別、事業所数､ 従業者数および製造品出荷額等</t>
  </si>
  <si>
    <t xml:space="preserve"> (単位  所)</t>
  </si>
  <si>
    <t>A.   事    業     所    数</t>
  </si>
  <si>
    <t>年次および市郡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</si>
  <si>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</si>
  <si>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</si>
  <si>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</si>
  <si>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</si>
  <si>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</si>
  <si>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</si>
  <si>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</si>
  <si>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</si>
  <si>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</si>
  <si>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</si>
  <si>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</si>
  <si>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</si>
  <si>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</si>
  <si>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なめし皮</t>
  </si>
  <si>
    <t>窯  業</t>
  </si>
  <si>
    <t>鉄  鋼</t>
  </si>
  <si>
    <t>非鉄金属</t>
  </si>
  <si>
    <t>金属製品</t>
  </si>
  <si>
    <t>一般機械</t>
  </si>
  <si>
    <t>電気機器</t>
  </si>
  <si>
    <t>輸送機器</t>
  </si>
  <si>
    <t>精密機器</t>
  </si>
  <si>
    <t>その他</t>
  </si>
  <si>
    <t>標示</t>
  </si>
  <si>
    <t>紙</t>
  </si>
  <si>
    <t>印  刷</t>
  </si>
  <si>
    <t>石  炭</t>
  </si>
  <si>
    <t>チック</t>
  </si>
  <si>
    <t>土  石</t>
  </si>
  <si>
    <t>製  品</t>
  </si>
  <si>
    <t>番号</t>
  </si>
  <si>
    <t>昭  和   58   年</t>
  </si>
  <si>
    <t>　  59</t>
  </si>
  <si>
    <t>　  60</t>
  </si>
  <si>
    <t>　  61</t>
  </si>
  <si>
    <t>　  62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</si>
  <si>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</si>
  <si>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</si>
  <si>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</si>
  <si>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</si>
  <si>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</si>
  <si>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</si>
  <si>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</si>
  <si>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</si>
  <si>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</si>
  <si>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</si>
  <si>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</si>
  <si>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</si>
  <si>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</si>
  <si>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</si>
  <si>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</si>
  <si>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</si>
  <si>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</si>
  <si>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</si>
  <si>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</si>
  <si>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</si>
  <si>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</si>
  <si>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</si>
  <si>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</si>
  <si>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</si>
  <si>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</si>
  <si>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</si>
  <si>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</si>
  <si>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</si>
  <si>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</si>
  <si>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</si>
  <si>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</si>
  <si>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</si>
  <si>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</si>
  <si>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</si>
  <si>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</si>
  <si>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</si>
  <si>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</si>
  <si>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</si>
  <si>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</si>
  <si>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</si>
  <si>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</si>
  <si>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</si>
  <si>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</si>
  <si>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</si>
  <si>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</si>
  <si>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</si>
  <si>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 xml:space="preserve"> (単位  人)</t>
  </si>
  <si>
    <t>B.   従    業     者    数</t>
  </si>
  <si>
    <t>X</t>
  </si>
  <si>
    <t xml:space="preserve"> 　 62</t>
  </si>
  <si>
    <t>X</t>
  </si>
  <si>
    <t xml:space="preserve"> 資料：県統計課「大分県の工業」</t>
  </si>
  <si>
    <t xml:space="preserve"> 注) 昭和59年まで飲料は食料品に、プラスチックはその他製品に含まれる。</t>
  </si>
  <si>
    <t xml:space="preserve">   (単位  100万円)</t>
  </si>
  <si>
    <t>C.製造品出荷額</t>
  </si>
  <si>
    <t xml:space="preserve">       X </t>
  </si>
  <si>
    <t xml:space="preserve">      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</si>
</sst>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 vertical="center"/>
      <protection locked="0"/>
    </xf>
    <xf numFmtId="41" fontId="2" fillId="0" borderId="0" xfId="0" applyNumberFormat="1" applyFont="1" applyAlignment="1" applyProtection="1">
      <alignment horizontal="centerContinuous" vertical="center"/>
      <protection/>
    </xf>
    <xf numFmtId="41" fontId="5" fillId="0" borderId="0" xfId="0" applyNumberFormat="1" applyFont="1" applyAlignment="1" applyProtection="1">
      <alignment horizontal="centerContinuous" vertical="center"/>
      <protection locked="0"/>
    </xf>
    <xf numFmtId="41" fontId="2" fillId="0" borderId="0" xfId="0" applyNumberFormat="1" applyFont="1" applyAlignment="1" applyProtection="1">
      <alignment vertical="center"/>
      <protection/>
    </xf>
    <xf numFmtId="41" fontId="6" fillId="0" borderId="1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/>
    </xf>
    <xf numFmtId="41" fontId="7" fillId="0" borderId="10" xfId="0" applyNumberFormat="1" applyFont="1" applyBorder="1" applyAlignment="1" applyProtection="1">
      <alignment vertical="center"/>
      <protection locked="0"/>
    </xf>
    <xf numFmtId="41" fontId="7" fillId="0" borderId="10" xfId="0" applyNumberFormat="1" applyFont="1" applyBorder="1" applyAlignment="1" applyProtection="1">
      <alignment horizontal="centerContinuous" vertical="center"/>
      <protection locked="0"/>
    </xf>
    <xf numFmtId="41" fontId="8" fillId="0" borderId="10" xfId="0" applyNumberFormat="1" applyFont="1" applyBorder="1" applyAlignment="1" applyProtection="1">
      <alignment horizontal="centerContinuous" vertical="center"/>
      <protection locked="0"/>
    </xf>
    <xf numFmtId="41" fontId="9" fillId="0" borderId="11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Alignment="1" applyProtection="1">
      <alignment vertical="center"/>
      <protection/>
    </xf>
    <xf numFmtId="41" fontId="9" fillId="0" borderId="12" xfId="0" applyNumberFormat="1" applyFont="1" applyBorder="1" applyAlignment="1" applyProtection="1">
      <alignment horizontal="center" vertical="center"/>
      <protection locked="0"/>
    </xf>
    <xf numFmtId="41" fontId="6" fillId="0" borderId="11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6" fillId="0" borderId="11" xfId="0" applyNumberFormat="1" applyFont="1" applyBorder="1" applyAlignment="1" applyProtection="1" quotePrefix="1">
      <alignment horizontal="center" vertical="center"/>
      <protection locked="0"/>
    </xf>
    <xf numFmtId="41" fontId="6" fillId="0" borderId="0" xfId="0" applyNumberFormat="1" applyFont="1" applyBorder="1" applyAlignment="1" applyProtection="1" quotePrefix="1">
      <alignment horizontal="center" vertical="center"/>
      <protection locked="0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41" fontId="7" fillId="0" borderId="11" xfId="0" applyNumberFormat="1" applyFont="1" applyBorder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vertical="center"/>
      <protection/>
    </xf>
    <xf numFmtId="41" fontId="7" fillId="0" borderId="0" xfId="0" applyNumberFormat="1" applyFont="1" applyAlignment="1" applyProtection="1">
      <alignment vertical="center"/>
      <protection/>
    </xf>
    <xf numFmtId="41" fontId="7" fillId="0" borderId="11" xfId="0" applyNumberFormat="1" applyFont="1" applyBorder="1" applyAlignment="1" applyProtection="1">
      <alignment horizontal="center" vertical="center"/>
      <protection locked="0"/>
    </xf>
    <xf numFmtId="41" fontId="7" fillId="0" borderId="11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1" fontId="7" fillId="0" borderId="11" xfId="0" applyNumberFormat="1" applyFont="1" applyBorder="1" applyAlignment="1" applyProtection="1" quotePrefix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distributed" vertical="center"/>
      <protection locked="0"/>
    </xf>
    <xf numFmtId="41" fontId="6" fillId="0" borderId="11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Alignment="1" applyProtection="1">
      <alignment horizontal="left" vertical="center"/>
      <protection locked="0"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13" xfId="0" applyNumberFormat="1" applyFont="1" applyBorder="1" applyAlignment="1" applyProtection="1">
      <alignment vertical="center"/>
      <protection/>
    </xf>
    <xf numFmtId="49" fontId="6" fillId="0" borderId="13" xfId="0" applyNumberFormat="1" applyFont="1" applyBorder="1" applyAlignment="1" applyProtection="1">
      <alignment horizontal="distributed" vertical="center"/>
      <protection locked="0"/>
    </xf>
    <xf numFmtId="41" fontId="6" fillId="0" borderId="12" xfId="0" applyNumberFormat="1" applyFont="1" applyBorder="1" applyAlignment="1" applyProtection="1">
      <alignment vertical="center"/>
      <protection/>
    </xf>
    <xf numFmtId="41" fontId="6" fillId="0" borderId="13" xfId="0" applyNumberFormat="1" applyFont="1" applyBorder="1" applyAlignment="1" applyProtection="1">
      <alignment vertical="center"/>
      <protection locked="0"/>
    </xf>
    <xf numFmtId="41" fontId="6" fillId="0" borderId="13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 quotePrefix="1">
      <alignment horizontal="center" vertical="center"/>
      <protection locked="0"/>
    </xf>
    <xf numFmtId="41" fontId="6" fillId="0" borderId="10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14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9" fontId="6" fillId="0" borderId="14" xfId="0" applyNumberFormat="1" applyFont="1" applyBorder="1" applyAlignment="1" applyProtection="1">
      <alignment horizontal="distributed" vertical="center"/>
      <protection locked="0"/>
    </xf>
    <xf numFmtId="41" fontId="6" fillId="0" borderId="14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5" xfId="0" applyNumberFormat="1" applyFont="1" applyBorder="1" applyAlignment="1" applyProtection="1">
      <alignment horizontal="distributed" vertical="center"/>
      <protection locked="0"/>
    </xf>
    <xf numFmtId="41" fontId="6" fillId="0" borderId="13" xfId="0" applyNumberFormat="1" applyFont="1" applyBorder="1" applyAlignment="1" applyProtection="1">
      <alignment horizontal="right" vertical="center"/>
      <protection locked="0"/>
    </xf>
    <xf numFmtId="41" fontId="6" fillId="0" borderId="15" xfId="0" applyNumberFormat="1" applyFont="1" applyBorder="1" applyAlignment="1" applyProtection="1">
      <alignment horizontal="right" vertical="center"/>
      <protection locked="0"/>
    </xf>
    <xf numFmtId="176" fontId="6" fillId="33" borderId="0" xfId="0" applyNumberFormat="1" applyFont="1" applyFill="1" applyAlignment="1">
      <alignment vertical="center"/>
    </xf>
    <xf numFmtId="176" fontId="6" fillId="33" borderId="10" xfId="0" applyNumberFormat="1" applyFont="1" applyFill="1" applyBorder="1" applyAlignment="1" applyProtection="1">
      <alignment vertical="center"/>
      <protection/>
    </xf>
    <xf numFmtId="176" fontId="7" fillId="33" borderId="10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 applyProtection="1">
      <alignment horizontal="centerContinuous" vertical="center"/>
      <protection/>
    </xf>
    <xf numFmtId="176" fontId="7" fillId="33" borderId="10" xfId="0" applyNumberFormat="1" applyFont="1" applyFill="1" applyBorder="1" applyAlignment="1">
      <alignment horizontal="centerContinuous" vertical="center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177" fontId="9" fillId="33" borderId="11" xfId="48" applyNumberFormat="1" applyFont="1" applyFill="1" applyBorder="1" applyAlignment="1" applyProtection="1">
      <alignment vertical="center"/>
      <protection locked="0"/>
    </xf>
    <xf numFmtId="41" fontId="9" fillId="33" borderId="0" xfId="48" applyNumberFormat="1" applyFont="1" applyFill="1" applyBorder="1" applyAlignment="1" applyProtection="1">
      <alignment vertical="center"/>
      <protection locked="0"/>
    </xf>
    <xf numFmtId="41" fontId="9" fillId="33" borderId="0" xfId="48" applyNumberFormat="1" applyFont="1" applyFill="1" applyBorder="1" applyAlignment="1" applyProtection="1">
      <alignment horizontal="right" vertical="center"/>
      <protection locked="0"/>
    </xf>
    <xf numFmtId="41" fontId="9" fillId="33" borderId="0" xfId="48" applyNumberFormat="1" applyFont="1" applyFill="1" applyAlignment="1" applyProtection="1">
      <alignment vertical="center"/>
      <protection locked="0"/>
    </xf>
    <xf numFmtId="49" fontId="9" fillId="33" borderId="11" xfId="0" applyNumberFormat="1" applyFont="1" applyFill="1" applyBorder="1" applyAlignment="1" applyProtection="1" quotePrefix="1">
      <alignment horizontal="center" vertical="center"/>
      <protection locked="0"/>
    </xf>
    <xf numFmtId="177" fontId="9" fillId="33" borderId="0" xfId="48" applyNumberFormat="1" applyFont="1" applyFill="1" applyBorder="1" applyAlignment="1" applyProtection="1">
      <alignment horizontal="right" vertical="center"/>
      <protection locked="0"/>
    </xf>
    <xf numFmtId="177" fontId="9" fillId="33" borderId="11" xfId="48" applyNumberFormat="1" applyFont="1" applyFill="1" applyBorder="1" applyAlignment="1">
      <alignment vertical="center"/>
    </xf>
    <xf numFmtId="41" fontId="9" fillId="33" borderId="0" xfId="48" applyNumberFormat="1" applyFont="1" applyFill="1" applyBorder="1" applyAlignment="1">
      <alignment vertical="center"/>
    </xf>
    <xf numFmtId="41" fontId="9" fillId="33" borderId="0" xfId="48" applyNumberFormat="1" applyFont="1" applyFill="1" applyAlignment="1">
      <alignment vertical="center"/>
    </xf>
    <xf numFmtId="49" fontId="9" fillId="33" borderId="11" xfId="0" applyNumberFormat="1" applyFont="1" applyFill="1" applyBorder="1" applyAlignment="1">
      <alignment horizontal="center" vertical="center"/>
    </xf>
    <xf numFmtId="41" fontId="10" fillId="33" borderId="0" xfId="48" applyNumberFormat="1" applyFont="1" applyFill="1" applyBorder="1" applyAlignment="1" applyProtection="1">
      <alignment vertical="center"/>
      <protection locked="0"/>
    </xf>
    <xf numFmtId="41" fontId="9" fillId="33" borderId="14" xfId="48" applyNumberFormat="1" applyFont="1" applyFill="1" applyBorder="1" applyAlignment="1" applyProtection="1">
      <alignment vertical="center"/>
      <protection locked="0"/>
    </xf>
    <xf numFmtId="41" fontId="9" fillId="33" borderId="14" xfId="48" applyNumberFormat="1" applyFont="1" applyFill="1" applyBorder="1" applyAlignment="1" applyProtection="1">
      <alignment horizontal="right" vertical="center"/>
      <protection locked="0"/>
    </xf>
    <xf numFmtId="49" fontId="9" fillId="33" borderId="11" xfId="0" applyNumberFormat="1" applyFont="1" applyFill="1" applyBorder="1" applyAlignment="1" quotePrefix="1">
      <alignment horizontal="center" vertical="center"/>
    </xf>
    <xf numFmtId="176" fontId="6" fillId="33" borderId="0" xfId="0" applyNumberFormat="1" applyFont="1" applyFill="1" applyBorder="1" applyAlignment="1">
      <alignment vertical="center"/>
    </xf>
    <xf numFmtId="177" fontId="9" fillId="33" borderId="0" xfId="48" applyNumberFormat="1" applyFont="1" applyFill="1" applyBorder="1" applyAlignment="1" applyProtection="1">
      <alignment vertical="center"/>
      <protection locked="0"/>
    </xf>
    <xf numFmtId="49" fontId="9" fillId="33" borderId="0" xfId="0" applyNumberFormat="1" applyFont="1" applyFill="1" applyBorder="1" applyAlignment="1" quotePrefix="1">
      <alignment horizontal="center" vertical="center"/>
    </xf>
    <xf numFmtId="177" fontId="9" fillId="33" borderId="13" xfId="48" applyNumberFormat="1" applyFont="1" applyFill="1" applyBorder="1" applyAlignment="1" applyProtection="1">
      <alignment vertical="center"/>
      <protection locked="0"/>
    </xf>
    <xf numFmtId="41" fontId="9" fillId="33" borderId="13" xfId="48" applyNumberFormat="1" applyFont="1" applyFill="1" applyBorder="1" applyAlignment="1" applyProtection="1">
      <alignment horizontal="right" vertical="center"/>
      <protection locked="0"/>
    </xf>
    <xf numFmtId="41" fontId="9" fillId="33" borderId="13" xfId="48" applyNumberFormat="1" applyFont="1" applyFill="1" applyBorder="1" applyAlignment="1" applyProtection="1">
      <alignment vertical="center"/>
      <protection locked="0"/>
    </xf>
    <xf numFmtId="41" fontId="9" fillId="33" borderId="15" xfId="48" applyNumberFormat="1" applyFont="1" applyFill="1" applyBorder="1" applyAlignment="1" applyProtection="1">
      <alignment horizontal="right" vertical="center"/>
      <protection locked="0"/>
    </xf>
    <xf numFmtId="49" fontId="9" fillId="33" borderId="12" xfId="0" applyNumberFormat="1" applyFont="1" applyFill="1" applyBorder="1" applyAlignment="1" quotePrefix="1">
      <alignment horizontal="center" vertical="center"/>
    </xf>
    <xf numFmtId="38" fontId="6" fillId="33" borderId="0" xfId="48" applyFont="1" applyFill="1" applyAlignment="1">
      <alignment vertical="center"/>
    </xf>
    <xf numFmtId="49" fontId="6" fillId="33" borderId="0" xfId="0" applyNumberFormat="1" applyFont="1" applyFill="1" applyAlignment="1">
      <alignment horizontal="center" vertical="center"/>
    </xf>
    <xf numFmtId="41" fontId="6" fillId="0" borderId="0" xfId="0" applyNumberFormat="1" applyFont="1" applyBorder="1" applyAlignment="1" applyProtection="1" quotePrefix="1">
      <alignment horizontal="center" vertical="center"/>
      <protection locked="0"/>
    </xf>
    <xf numFmtId="0" fontId="6" fillId="0" borderId="14" xfId="0" applyFont="1" applyBorder="1" applyAlignment="1">
      <alignment vertical="center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0" fontId="7" fillId="0" borderId="14" xfId="0" applyFont="1" applyBorder="1" applyAlignment="1">
      <alignment vertical="center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 applyProtection="1" quotePrefix="1">
      <alignment horizontal="center" vertical="center"/>
      <protection locked="0"/>
    </xf>
    <xf numFmtId="0" fontId="6" fillId="0" borderId="19" xfId="0" applyFont="1" applyBorder="1" applyAlignment="1">
      <alignment vertical="center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6" fillId="0" borderId="14" xfId="0" applyNumberFormat="1" applyFont="1" applyBorder="1" applyAlignment="1" applyProtection="1" quotePrefix="1">
      <alignment horizontal="center" vertical="center"/>
      <protection locked="0"/>
    </xf>
    <xf numFmtId="41" fontId="7" fillId="0" borderId="14" xfId="0" applyNumberFormat="1" applyFont="1" applyBorder="1" applyAlignment="1" applyProtection="1" quotePrefix="1">
      <alignment horizontal="center" vertical="center"/>
      <protection locked="0"/>
    </xf>
    <xf numFmtId="41" fontId="6" fillId="0" borderId="19" xfId="0" applyNumberFormat="1" applyFont="1" applyBorder="1" applyAlignment="1" applyProtection="1" quotePrefix="1">
      <alignment horizontal="center" vertical="center"/>
      <protection locked="0"/>
    </xf>
    <xf numFmtId="41" fontId="5" fillId="0" borderId="0" xfId="0" applyNumberFormat="1" applyFont="1" applyAlignment="1" applyProtection="1">
      <alignment horizontal="center"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A"/>
      <sheetName val="80A2,B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7C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zoomScalePageLayoutView="0" workbookViewId="0" topLeftCell="N34">
      <selection activeCell="D1" sqref="D1:Y16384"/>
    </sheetView>
  </sheetViews>
  <sheetFormatPr defaultColWidth="15.25390625" defaultRowHeight="12" customHeight="1"/>
  <cols>
    <col min="1" max="1" width="4.375" style="6" customWidth="1"/>
    <col min="2" max="2" width="13.75390625" style="6" customWidth="1"/>
    <col min="3" max="3" width="8.375" style="6" customWidth="1"/>
    <col min="4" max="25" width="9.00390625" style="6" customWidth="1"/>
    <col min="26" max="26" width="5.25390625" style="6" customWidth="1"/>
    <col min="27" max="16384" width="15.25390625" style="6" customWidth="1"/>
  </cols>
  <sheetData>
    <row r="1" spans="1:26" s="4" customFormat="1" ht="18" customHeight="1">
      <c r="A1" s="1" t="s">
        <v>0</v>
      </c>
      <c r="B1" s="2"/>
      <c r="C1" s="1"/>
      <c r="D1" s="1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thickBot="1">
      <c r="A2" s="5" t="s">
        <v>1</v>
      </c>
      <c r="C2" s="5"/>
      <c r="D2" s="7"/>
      <c r="E2" s="7"/>
      <c r="F2" s="7"/>
      <c r="G2" s="7"/>
      <c r="H2" s="7"/>
      <c r="I2" s="8"/>
      <c r="J2" s="8"/>
      <c r="K2" s="9" t="s">
        <v>2</v>
      </c>
      <c r="L2" s="8"/>
      <c r="M2" s="8"/>
      <c r="N2" s="8"/>
      <c r="O2" s="8"/>
      <c r="P2" s="8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11" customFormat="1" ht="12" thickTop="1">
      <c r="A3" s="88" t="s">
        <v>3</v>
      </c>
      <c r="B3" s="89"/>
      <c r="C3" s="84" t="s">
        <v>4</v>
      </c>
      <c r="D3" s="84" t="s">
        <v>5</v>
      </c>
      <c r="E3" s="84" t="s">
        <v>6</v>
      </c>
      <c r="F3" s="84" t="s">
        <v>7</v>
      </c>
      <c r="G3" s="84" t="s">
        <v>8</v>
      </c>
      <c r="H3" s="84" t="s">
        <v>9</v>
      </c>
      <c r="I3" s="84" t="s">
        <v>10</v>
      </c>
      <c r="J3" s="10" t="s">
        <v>11</v>
      </c>
      <c r="K3" s="10" t="s">
        <v>12</v>
      </c>
      <c r="L3" s="84" t="s">
        <v>13</v>
      </c>
      <c r="M3" s="10" t="s">
        <v>14</v>
      </c>
      <c r="N3" s="10" t="s">
        <v>15</v>
      </c>
      <c r="O3" s="84" t="s">
        <v>16</v>
      </c>
      <c r="P3" s="84" t="s">
        <v>17</v>
      </c>
      <c r="Q3" s="10" t="s">
        <v>18</v>
      </c>
      <c r="R3" s="84" t="s">
        <v>19</v>
      </c>
      <c r="S3" s="84" t="s">
        <v>20</v>
      </c>
      <c r="T3" s="84" t="s">
        <v>21</v>
      </c>
      <c r="U3" s="84" t="s">
        <v>22</v>
      </c>
      <c r="V3" s="84" t="s">
        <v>23</v>
      </c>
      <c r="W3" s="84" t="s">
        <v>24</v>
      </c>
      <c r="X3" s="84" t="s">
        <v>25</v>
      </c>
      <c r="Y3" s="10" t="s">
        <v>26</v>
      </c>
      <c r="Z3" s="10" t="s">
        <v>27</v>
      </c>
    </row>
    <row r="4" spans="1:26" s="11" customFormat="1" ht="12" customHeight="1">
      <c r="A4" s="90"/>
      <c r="B4" s="91"/>
      <c r="C4" s="85"/>
      <c r="D4" s="85"/>
      <c r="E4" s="85"/>
      <c r="F4" s="85"/>
      <c r="G4" s="85"/>
      <c r="H4" s="85"/>
      <c r="I4" s="85"/>
      <c r="J4" s="12" t="s">
        <v>28</v>
      </c>
      <c r="K4" s="12" t="s">
        <v>29</v>
      </c>
      <c r="L4" s="85"/>
      <c r="M4" s="12" t="s">
        <v>30</v>
      </c>
      <c r="N4" s="12" t="s">
        <v>31</v>
      </c>
      <c r="O4" s="85"/>
      <c r="P4" s="85"/>
      <c r="Q4" s="12" t="s">
        <v>32</v>
      </c>
      <c r="R4" s="85"/>
      <c r="S4" s="85"/>
      <c r="T4" s="85"/>
      <c r="U4" s="85"/>
      <c r="V4" s="85"/>
      <c r="W4" s="85"/>
      <c r="X4" s="85"/>
      <c r="Y4" s="12" t="s">
        <v>33</v>
      </c>
      <c r="Z4" s="12" t="s">
        <v>34</v>
      </c>
    </row>
    <row r="5" spans="1:26" s="11" customFormat="1" ht="12" customHeight="1">
      <c r="A5" s="86" t="s">
        <v>35</v>
      </c>
      <c r="B5" s="87"/>
      <c r="C5" s="13">
        <v>2657</v>
      </c>
      <c r="D5" s="14">
        <v>631</v>
      </c>
      <c r="E5" s="14">
        <v>0</v>
      </c>
      <c r="F5" s="14">
        <v>50</v>
      </c>
      <c r="G5" s="14">
        <v>133</v>
      </c>
      <c r="H5" s="14">
        <v>495</v>
      </c>
      <c r="I5" s="14">
        <v>173</v>
      </c>
      <c r="J5" s="14">
        <v>42</v>
      </c>
      <c r="K5" s="14">
        <v>165</v>
      </c>
      <c r="L5" s="14">
        <v>29</v>
      </c>
      <c r="M5" s="14">
        <v>9</v>
      </c>
      <c r="N5" s="14">
        <v>0</v>
      </c>
      <c r="O5" s="14">
        <v>5</v>
      </c>
      <c r="P5" s="14">
        <v>3</v>
      </c>
      <c r="Q5" s="14">
        <v>222</v>
      </c>
      <c r="R5" s="14">
        <v>28</v>
      </c>
      <c r="S5" s="14">
        <v>10</v>
      </c>
      <c r="T5" s="14">
        <v>222</v>
      </c>
      <c r="U5" s="15">
        <v>80</v>
      </c>
      <c r="V5" s="15">
        <v>99</v>
      </c>
      <c r="W5" s="15">
        <v>98</v>
      </c>
      <c r="X5" s="15">
        <v>21</v>
      </c>
      <c r="Y5" s="15">
        <v>142</v>
      </c>
      <c r="Z5" s="16">
        <v>58</v>
      </c>
    </row>
    <row r="6" spans="1:26" s="11" customFormat="1" ht="12" customHeight="1">
      <c r="A6" s="80" t="s">
        <v>36</v>
      </c>
      <c r="B6" s="81"/>
      <c r="C6" s="14">
        <v>2537</v>
      </c>
      <c r="D6" s="14">
        <v>597</v>
      </c>
      <c r="E6" s="14">
        <v>0</v>
      </c>
      <c r="F6" s="14">
        <v>48</v>
      </c>
      <c r="G6" s="14">
        <v>135</v>
      </c>
      <c r="H6" s="14">
        <v>438</v>
      </c>
      <c r="I6" s="14">
        <v>166</v>
      </c>
      <c r="J6" s="14">
        <v>36</v>
      </c>
      <c r="K6" s="14">
        <v>163</v>
      </c>
      <c r="L6" s="14">
        <v>34</v>
      </c>
      <c r="M6" s="14">
        <v>8</v>
      </c>
      <c r="N6" s="14">
        <v>0</v>
      </c>
      <c r="O6" s="14">
        <v>5</v>
      </c>
      <c r="P6" s="14">
        <v>2</v>
      </c>
      <c r="Q6" s="14">
        <v>217</v>
      </c>
      <c r="R6" s="14">
        <v>27</v>
      </c>
      <c r="S6" s="14">
        <v>9</v>
      </c>
      <c r="T6" s="14">
        <v>196</v>
      </c>
      <c r="U6" s="15">
        <v>85</v>
      </c>
      <c r="V6" s="15">
        <v>107</v>
      </c>
      <c r="W6" s="15">
        <v>98</v>
      </c>
      <c r="X6" s="15">
        <v>25</v>
      </c>
      <c r="Y6" s="15">
        <v>141</v>
      </c>
      <c r="Z6" s="16">
        <v>59</v>
      </c>
    </row>
    <row r="7" spans="1:26" ht="12" customHeight="1">
      <c r="A7" s="80" t="s">
        <v>37</v>
      </c>
      <c r="B7" s="81"/>
      <c r="C7" s="13">
        <v>2581</v>
      </c>
      <c r="D7" s="14">
        <v>520</v>
      </c>
      <c r="E7" s="14">
        <v>85</v>
      </c>
      <c r="F7" s="14">
        <v>50</v>
      </c>
      <c r="G7" s="14">
        <v>142</v>
      </c>
      <c r="H7" s="14">
        <v>449</v>
      </c>
      <c r="I7" s="14">
        <v>164</v>
      </c>
      <c r="J7" s="14">
        <v>39</v>
      </c>
      <c r="K7" s="14">
        <v>170</v>
      </c>
      <c r="L7" s="14">
        <v>31</v>
      </c>
      <c r="M7" s="14">
        <v>7</v>
      </c>
      <c r="N7" s="14">
        <v>44</v>
      </c>
      <c r="O7" s="14">
        <v>10</v>
      </c>
      <c r="P7" s="14">
        <v>1</v>
      </c>
      <c r="Q7" s="14">
        <v>220</v>
      </c>
      <c r="R7" s="14">
        <v>25</v>
      </c>
      <c r="S7" s="14">
        <v>11</v>
      </c>
      <c r="T7" s="14">
        <v>191</v>
      </c>
      <c r="U7" s="15">
        <v>93</v>
      </c>
      <c r="V7" s="15">
        <v>110</v>
      </c>
      <c r="W7" s="15">
        <v>99</v>
      </c>
      <c r="X7" s="15">
        <v>22</v>
      </c>
      <c r="Y7" s="15">
        <v>98</v>
      </c>
      <c r="Z7" s="16">
        <v>60</v>
      </c>
    </row>
    <row r="8" spans="1:26" ht="12" customHeight="1">
      <c r="A8" s="80" t="s">
        <v>38</v>
      </c>
      <c r="B8" s="81"/>
      <c r="C8" s="13">
        <v>2562</v>
      </c>
      <c r="D8" s="14">
        <v>511</v>
      </c>
      <c r="E8" s="14">
        <v>82</v>
      </c>
      <c r="F8" s="14">
        <v>57</v>
      </c>
      <c r="G8" s="14">
        <v>150</v>
      </c>
      <c r="H8" s="14">
        <v>428</v>
      </c>
      <c r="I8" s="14">
        <v>156</v>
      </c>
      <c r="J8" s="14">
        <v>36</v>
      </c>
      <c r="K8" s="14">
        <v>170</v>
      </c>
      <c r="L8" s="14">
        <v>38</v>
      </c>
      <c r="M8" s="14">
        <v>8</v>
      </c>
      <c r="N8" s="14">
        <v>50</v>
      </c>
      <c r="O8" s="14">
        <v>11</v>
      </c>
      <c r="P8" s="14">
        <v>1</v>
      </c>
      <c r="Q8" s="14">
        <v>215</v>
      </c>
      <c r="R8" s="14">
        <v>26</v>
      </c>
      <c r="S8" s="14">
        <v>11</v>
      </c>
      <c r="T8" s="14">
        <v>191</v>
      </c>
      <c r="U8" s="15">
        <v>90</v>
      </c>
      <c r="V8" s="15">
        <v>105</v>
      </c>
      <c r="W8" s="15">
        <v>104</v>
      </c>
      <c r="X8" s="15">
        <v>21</v>
      </c>
      <c r="Y8" s="15">
        <v>101</v>
      </c>
      <c r="Z8" s="16">
        <v>61</v>
      </c>
    </row>
    <row r="9" spans="2:26" ht="12" customHeight="1">
      <c r="B9" s="18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5"/>
      <c r="W9" s="15"/>
      <c r="X9" s="15"/>
      <c r="Y9" s="15"/>
      <c r="Z9" s="19"/>
    </row>
    <row r="10" spans="1:26" s="22" customFormat="1" ht="12" customHeight="1">
      <c r="A10" s="82" t="s">
        <v>39</v>
      </c>
      <c r="B10" s="83"/>
      <c r="C10" s="20">
        <f>SUM(C12:C34)</f>
        <v>2470</v>
      </c>
      <c r="D10" s="21">
        <f>SUM(D12:D34)</f>
        <v>489</v>
      </c>
      <c r="E10" s="21">
        <f aca="true" t="shared" si="0" ref="E10:Y10">SUM(E12:E34)</f>
        <v>80</v>
      </c>
      <c r="F10" s="21">
        <f t="shared" si="0"/>
        <v>54</v>
      </c>
      <c r="G10" s="21">
        <f t="shared" si="0"/>
        <v>154</v>
      </c>
      <c r="H10" s="21">
        <f t="shared" si="0"/>
        <v>414</v>
      </c>
      <c r="I10" s="21">
        <f t="shared" si="0"/>
        <v>149</v>
      </c>
      <c r="J10" s="21">
        <f t="shared" si="0"/>
        <v>35</v>
      </c>
      <c r="K10" s="21">
        <f t="shared" si="0"/>
        <v>162</v>
      </c>
      <c r="L10" s="21">
        <f t="shared" si="0"/>
        <v>37</v>
      </c>
      <c r="M10" s="21">
        <f t="shared" si="0"/>
        <v>8</v>
      </c>
      <c r="N10" s="21">
        <f t="shared" si="0"/>
        <v>45</v>
      </c>
      <c r="O10" s="21">
        <f t="shared" si="0"/>
        <v>11</v>
      </c>
      <c r="P10" s="21">
        <f t="shared" si="0"/>
        <v>2</v>
      </c>
      <c r="Q10" s="21">
        <f t="shared" si="0"/>
        <v>204</v>
      </c>
      <c r="R10" s="21">
        <f t="shared" si="0"/>
        <v>24</v>
      </c>
      <c r="S10" s="21">
        <f t="shared" si="0"/>
        <v>11</v>
      </c>
      <c r="T10" s="21">
        <f t="shared" si="0"/>
        <v>179</v>
      </c>
      <c r="U10" s="22">
        <f t="shared" si="0"/>
        <v>91</v>
      </c>
      <c r="V10" s="22">
        <f t="shared" si="0"/>
        <v>104</v>
      </c>
      <c r="W10" s="22">
        <f t="shared" si="0"/>
        <v>97</v>
      </c>
      <c r="X10" s="22">
        <f t="shared" si="0"/>
        <v>19</v>
      </c>
      <c r="Y10" s="22">
        <f t="shared" si="0"/>
        <v>101</v>
      </c>
      <c r="Z10" s="23">
        <v>62</v>
      </c>
    </row>
    <row r="11" spans="2:26" ht="12" customHeight="1">
      <c r="B11" s="18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26"/>
      <c r="W11" s="26"/>
      <c r="X11" s="26"/>
      <c r="Y11" s="26"/>
      <c r="Z11" s="27"/>
    </row>
    <row r="12" spans="1:26" ht="12" customHeight="1">
      <c r="A12" s="6">
        <v>1</v>
      </c>
      <c r="B12" s="28" t="s">
        <v>40</v>
      </c>
      <c r="C12" s="29">
        <f aca="true" t="shared" si="1" ref="C12:C34">SUM(D12:Y12)</f>
        <v>549</v>
      </c>
      <c r="D12" s="14">
        <v>81</v>
      </c>
      <c r="E12" s="14">
        <v>10</v>
      </c>
      <c r="F12" s="14">
        <v>7</v>
      </c>
      <c r="G12" s="14">
        <v>31</v>
      </c>
      <c r="H12" s="14">
        <v>37</v>
      </c>
      <c r="I12" s="14">
        <v>38</v>
      </c>
      <c r="J12" s="14">
        <v>10</v>
      </c>
      <c r="K12" s="14">
        <v>75</v>
      </c>
      <c r="L12" s="14">
        <v>20</v>
      </c>
      <c r="M12" s="14">
        <v>5</v>
      </c>
      <c r="N12" s="14">
        <v>8</v>
      </c>
      <c r="O12" s="14">
        <v>1</v>
      </c>
      <c r="P12" s="30">
        <v>0</v>
      </c>
      <c r="Q12" s="14">
        <v>43</v>
      </c>
      <c r="R12" s="14">
        <v>14</v>
      </c>
      <c r="S12" s="14">
        <v>5</v>
      </c>
      <c r="T12" s="14">
        <v>73</v>
      </c>
      <c r="U12" s="15">
        <v>39</v>
      </c>
      <c r="V12" s="15">
        <v>15</v>
      </c>
      <c r="W12" s="15">
        <v>5</v>
      </c>
      <c r="X12" s="15">
        <v>4</v>
      </c>
      <c r="Y12" s="15">
        <v>28</v>
      </c>
      <c r="Z12" s="16" t="s">
        <v>41</v>
      </c>
    </row>
    <row r="13" spans="1:26" ht="12" customHeight="1">
      <c r="A13" s="6">
        <v>2</v>
      </c>
      <c r="B13" s="28" t="s">
        <v>42</v>
      </c>
      <c r="C13" s="29">
        <f t="shared" si="1"/>
        <v>179</v>
      </c>
      <c r="D13" s="14">
        <v>52</v>
      </c>
      <c r="E13" s="14">
        <v>4</v>
      </c>
      <c r="F13" s="14">
        <v>0</v>
      </c>
      <c r="G13" s="14">
        <v>1</v>
      </c>
      <c r="H13" s="14">
        <v>26</v>
      </c>
      <c r="I13" s="14">
        <v>12</v>
      </c>
      <c r="J13" s="14">
        <v>9</v>
      </c>
      <c r="K13" s="14">
        <v>20</v>
      </c>
      <c r="L13" s="14">
        <v>4</v>
      </c>
      <c r="M13" s="14">
        <v>0</v>
      </c>
      <c r="N13" s="14">
        <v>0</v>
      </c>
      <c r="O13" s="14">
        <v>0</v>
      </c>
      <c r="P13" s="14">
        <v>1</v>
      </c>
      <c r="Q13" s="14">
        <v>6</v>
      </c>
      <c r="R13" s="14">
        <v>1</v>
      </c>
      <c r="S13" s="14">
        <v>0</v>
      </c>
      <c r="T13" s="14">
        <v>12</v>
      </c>
      <c r="U13" s="15">
        <v>3</v>
      </c>
      <c r="V13" s="15">
        <v>3</v>
      </c>
      <c r="W13" s="15">
        <v>1</v>
      </c>
      <c r="X13" s="15">
        <v>2</v>
      </c>
      <c r="Y13" s="15">
        <v>22</v>
      </c>
      <c r="Z13" s="16" t="s">
        <v>43</v>
      </c>
    </row>
    <row r="14" spans="1:26" ht="12" customHeight="1">
      <c r="A14" s="6">
        <v>3</v>
      </c>
      <c r="B14" s="28" t="s">
        <v>44</v>
      </c>
      <c r="C14" s="29">
        <f t="shared" si="1"/>
        <v>161</v>
      </c>
      <c r="D14" s="14">
        <v>44</v>
      </c>
      <c r="E14" s="14">
        <v>4</v>
      </c>
      <c r="F14" s="14">
        <v>1</v>
      </c>
      <c r="G14" s="14">
        <v>6</v>
      </c>
      <c r="H14" s="14">
        <v>15</v>
      </c>
      <c r="I14" s="14">
        <v>12</v>
      </c>
      <c r="J14" s="14">
        <v>3</v>
      </c>
      <c r="K14" s="14">
        <v>12</v>
      </c>
      <c r="L14" s="14">
        <v>1</v>
      </c>
      <c r="M14" s="14">
        <v>0</v>
      </c>
      <c r="N14" s="14">
        <v>3</v>
      </c>
      <c r="O14" s="14">
        <v>2</v>
      </c>
      <c r="P14" s="14">
        <v>0</v>
      </c>
      <c r="Q14" s="14">
        <v>15</v>
      </c>
      <c r="R14" s="14">
        <v>4</v>
      </c>
      <c r="S14" s="14">
        <v>0</v>
      </c>
      <c r="T14" s="14">
        <v>19</v>
      </c>
      <c r="U14" s="15">
        <v>9</v>
      </c>
      <c r="V14" s="15">
        <v>3</v>
      </c>
      <c r="W14" s="15">
        <v>5</v>
      </c>
      <c r="X14" s="15">
        <v>0</v>
      </c>
      <c r="Y14" s="15">
        <v>3</v>
      </c>
      <c r="Z14" s="16" t="s">
        <v>45</v>
      </c>
    </row>
    <row r="15" spans="1:26" ht="12" customHeight="1">
      <c r="A15" s="6">
        <v>4</v>
      </c>
      <c r="B15" s="28" t="s">
        <v>46</v>
      </c>
      <c r="C15" s="29">
        <f t="shared" si="1"/>
        <v>332</v>
      </c>
      <c r="D15" s="14">
        <v>37</v>
      </c>
      <c r="E15" s="14">
        <v>6</v>
      </c>
      <c r="F15" s="14">
        <v>7</v>
      </c>
      <c r="G15" s="14">
        <v>17</v>
      </c>
      <c r="H15" s="14">
        <v>151</v>
      </c>
      <c r="I15" s="14">
        <v>48</v>
      </c>
      <c r="J15" s="14">
        <v>4</v>
      </c>
      <c r="K15" s="14">
        <v>13</v>
      </c>
      <c r="L15" s="14">
        <v>0</v>
      </c>
      <c r="M15" s="14">
        <v>1</v>
      </c>
      <c r="N15" s="14">
        <v>5</v>
      </c>
      <c r="O15" s="14">
        <v>0</v>
      </c>
      <c r="P15" s="14">
        <v>0</v>
      </c>
      <c r="Q15" s="14">
        <v>17</v>
      </c>
      <c r="R15" s="14">
        <v>1</v>
      </c>
      <c r="S15" s="14">
        <v>0</v>
      </c>
      <c r="T15" s="14">
        <v>10</v>
      </c>
      <c r="U15" s="15">
        <v>2</v>
      </c>
      <c r="V15" s="15">
        <v>3</v>
      </c>
      <c r="W15" s="15">
        <v>1</v>
      </c>
      <c r="X15" s="15">
        <v>0</v>
      </c>
      <c r="Y15" s="15">
        <v>9</v>
      </c>
      <c r="Z15" s="16" t="s">
        <v>47</v>
      </c>
    </row>
    <row r="16" spans="1:26" ht="12" customHeight="1">
      <c r="A16" s="6">
        <v>5</v>
      </c>
      <c r="B16" s="28" t="s">
        <v>48</v>
      </c>
      <c r="C16" s="29">
        <f t="shared" si="1"/>
        <v>152</v>
      </c>
      <c r="D16" s="14">
        <v>33</v>
      </c>
      <c r="E16" s="14">
        <v>4</v>
      </c>
      <c r="F16" s="14">
        <v>4</v>
      </c>
      <c r="G16" s="14">
        <v>7</v>
      </c>
      <c r="H16" s="14">
        <v>25</v>
      </c>
      <c r="I16" s="14">
        <v>6</v>
      </c>
      <c r="J16" s="14">
        <v>1</v>
      </c>
      <c r="K16" s="14">
        <v>11</v>
      </c>
      <c r="L16" s="14">
        <v>3</v>
      </c>
      <c r="M16" s="14">
        <v>0</v>
      </c>
      <c r="N16" s="14">
        <v>1</v>
      </c>
      <c r="O16" s="14">
        <v>0</v>
      </c>
      <c r="P16" s="14">
        <v>0</v>
      </c>
      <c r="Q16" s="14">
        <v>7</v>
      </c>
      <c r="R16" s="14">
        <v>0</v>
      </c>
      <c r="S16" s="14">
        <v>0</v>
      </c>
      <c r="T16" s="14">
        <v>16</v>
      </c>
      <c r="U16" s="15">
        <v>8</v>
      </c>
      <c r="V16" s="15">
        <v>4</v>
      </c>
      <c r="W16" s="15">
        <v>22</v>
      </c>
      <c r="X16" s="15">
        <v>0</v>
      </c>
      <c r="Y16" s="15">
        <v>0</v>
      </c>
      <c r="Z16" s="16" t="s">
        <v>49</v>
      </c>
    </row>
    <row r="17" spans="1:26" ht="12" customHeight="1">
      <c r="A17" s="6">
        <v>6</v>
      </c>
      <c r="B17" s="28" t="s">
        <v>50</v>
      </c>
      <c r="C17" s="29">
        <f t="shared" si="1"/>
        <v>116</v>
      </c>
      <c r="D17" s="14">
        <v>39</v>
      </c>
      <c r="E17" s="14">
        <v>6</v>
      </c>
      <c r="F17" s="14">
        <v>1</v>
      </c>
      <c r="G17" s="14">
        <v>2</v>
      </c>
      <c r="H17" s="14">
        <v>7</v>
      </c>
      <c r="I17" s="14">
        <v>6</v>
      </c>
      <c r="J17" s="14">
        <v>0</v>
      </c>
      <c r="K17" s="14">
        <v>5</v>
      </c>
      <c r="L17" s="14">
        <v>1</v>
      </c>
      <c r="M17" s="14">
        <v>0</v>
      </c>
      <c r="N17" s="14">
        <v>1</v>
      </c>
      <c r="O17" s="14">
        <v>0</v>
      </c>
      <c r="P17" s="14">
        <v>0</v>
      </c>
      <c r="Q17" s="14">
        <v>7</v>
      </c>
      <c r="R17" s="14">
        <v>0</v>
      </c>
      <c r="S17" s="14">
        <v>1</v>
      </c>
      <c r="T17" s="14">
        <v>5</v>
      </c>
      <c r="U17" s="15">
        <v>3</v>
      </c>
      <c r="V17" s="15">
        <v>2</v>
      </c>
      <c r="W17" s="15">
        <v>28</v>
      </c>
      <c r="X17" s="15">
        <v>0</v>
      </c>
      <c r="Y17" s="15">
        <v>2</v>
      </c>
      <c r="Z17" s="16" t="s">
        <v>51</v>
      </c>
    </row>
    <row r="18" spans="1:26" ht="12" customHeight="1">
      <c r="A18" s="6">
        <v>7</v>
      </c>
      <c r="B18" s="28" t="s">
        <v>52</v>
      </c>
      <c r="C18" s="29">
        <f t="shared" si="1"/>
        <v>42</v>
      </c>
      <c r="D18" s="14">
        <v>8</v>
      </c>
      <c r="E18" s="14">
        <v>0</v>
      </c>
      <c r="F18" s="14">
        <v>1</v>
      </c>
      <c r="G18" s="14">
        <v>1</v>
      </c>
      <c r="H18" s="14">
        <v>2</v>
      </c>
      <c r="I18" s="14">
        <v>1</v>
      </c>
      <c r="J18" s="14">
        <v>2</v>
      </c>
      <c r="K18" s="14">
        <v>2</v>
      </c>
      <c r="L18" s="14">
        <v>1</v>
      </c>
      <c r="M18" s="14">
        <v>0</v>
      </c>
      <c r="N18" s="14">
        <v>0</v>
      </c>
      <c r="O18" s="14">
        <v>0</v>
      </c>
      <c r="P18" s="14">
        <v>0</v>
      </c>
      <c r="Q18" s="14">
        <v>9</v>
      </c>
      <c r="R18" s="14">
        <v>1</v>
      </c>
      <c r="S18" s="14">
        <v>0</v>
      </c>
      <c r="T18" s="14">
        <v>2</v>
      </c>
      <c r="U18" s="15">
        <v>8</v>
      </c>
      <c r="V18" s="15">
        <v>0</v>
      </c>
      <c r="W18" s="15">
        <v>4</v>
      </c>
      <c r="X18" s="15">
        <v>0</v>
      </c>
      <c r="Y18" s="15">
        <v>0</v>
      </c>
      <c r="Z18" s="16" t="s">
        <v>53</v>
      </c>
    </row>
    <row r="19" spans="1:26" ht="12" customHeight="1">
      <c r="A19" s="6">
        <v>8</v>
      </c>
      <c r="B19" s="28" t="s">
        <v>54</v>
      </c>
      <c r="C19" s="29">
        <f t="shared" si="1"/>
        <v>41</v>
      </c>
      <c r="D19" s="14">
        <v>12</v>
      </c>
      <c r="E19" s="14">
        <v>1</v>
      </c>
      <c r="F19" s="14">
        <v>2</v>
      </c>
      <c r="G19" s="14">
        <v>2</v>
      </c>
      <c r="H19" s="14">
        <v>12</v>
      </c>
      <c r="I19" s="14">
        <v>0</v>
      </c>
      <c r="J19" s="14">
        <v>0</v>
      </c>
      <c r="K19" s="14">
        <v>3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5</v>
      </c>
      <c r="R19" s="14">
        <v>0</v>
      </c>
      <c r="S19" s="14">
        <v>0</v>
      </c>
      <c r="T19" s="14">
        <v>0</v>
      </c>
      <c r="U19" s="15">
        <v>0</v>
      </c>
      <c r="V19" s="15">
        <v>1</v>
      </c>
      <c r="W19" s="15">
        <v>0</v>
      </c>
      <c r="X19" s="15">
        <v>1</v>
      </c>
      <c r="Y19" s="15">
        <v>2</v>
      </c>
      <c r="Z19" s="16" t="s">
        <v>55</v>
      </c>
    </row>
    <row r="20" spans="1:26" ht="12" customHeight="1">
      <c r="A20" s="6">
        <v>9</v>
      </c>
      <c r="B20" s="28" t="s">
        <v>56</v>
      </c>
      <c r="C20" s="29">
        <f t="shared" si="1"/>
        <v>52</v>
      </c>
      <c r="D20" s="14">
        <v>12</v>
      </c>
      <c r="E20" s="14">
        <v>1</v>
      </c>
      <c r="F20" s="14">
        <v>2</v>
      </c>
      <c r="G20" s="14">
        <v>4</v>
      </c>
      <c r="H20" s="14">
        <v>3</v>
      </c>
      <c r="I20" s="14">
        <v>0</v>
      </c>
      <c r="J20" s="14">
        <v>1</v>
      </c>
      <c r="K20" s="14">
        <v>1</v>
      </c>
      <c r="L20" s="14">
        <v>0</v>
      </c>
      <c r="M20" s="14">
        <v>0</v>
      </c>
      <c r="N20" s="14">
        <v>5</v>
      </c>
      <c r="O20" s="14">
        <v>0</v>
      </c>
      <c r="P20" s="14">
        <v>0</v>
      </c>
      <c r="Q20" s="14">
        <v>4</v>
      </c>
      <c r="R20" s="14">
        <v>0</v>
      </c>
      <c r="S20" s="14">
        <v>3</v>
      </c>
      <c r="T20" s="14">
        <v>3</v>
      </c>
      <c r="U20" s="15">
        <v>3</v>
      </c>
      <c r="V20" s="15">
        <v>6</v>
      </c>
      <c r="W20" s="15">
        <v>0</v>
      </c>
      <c r="X20" s="31">
        <v>0</v>
      </c>
      <c r="Y20" s="15">
        <v>4</v>
      </c>
      <c r="Z20" s="16" t="s">
        <v>57</v>
      </c>
    </row>
    <row r="21" spans="1:26" ht="12" customHeight="1">
      <c r="A21" s="6">
        <v>10</v>
      </c>
      <c r="B21" s="28" t="s">
        <v>58</v>
      </c>
      <c r="C21" s="29">
        <f t="shared" si="1"/>
        <v>49</v>
      </c>
      <c r="D21" s="14">
        <v>14</v>
      </c>
      <c r="E21" s="14">
        <v>3</v>
      </c>
      <c r="F21" s="14">
        <v>0</v>
      </c>
      <c r="G21" s="14">
        <v>1</v>
      </c>
      <c r="H21" s="14">
        <v>5</v>
      </c>
      <c r="I21" s="14">
        <v>0</v>
      </c>
      <c r="J21" s="14">
        <v>0</v>
      </c>
      <c r="K21" s="14">
        <v>2</v>
      </c>
      <c r="L21" s="14">
        <v>0</v>
      </c>
      <c r="M21" s="14">
        <v>0</v>
      </c>
      <c r="N21" s="14">
        <v>1</v>
      </c>
      <c r="O21" s="14">
        <v>1</v>
      </c>
      <c r="P21" s="14">
        <v>0</v>
      </c>
      <c r="Q21" s="14">
        <v>4</v>
      </c>
      <c r="R21" s="14">
        <v>0</v>
      </c>
      <c r="S21" s="14">
        <v>0</v>
      </c>
      <c r="T21" s="14">
        <v>4</v>
      </c>
      <c r="U21" s="15">
        <v>2</v>
      </c>
      <c r="V21" s="15">
        <v>7</v>
      </c>
      <c r="W21" s="15">
        <v>2</v>
      </c>
      <c r="X21" s="15">
        <v>0</v>
      </c>
      <c r="Y21" s="15">
        <v>3</v>
      </c>
      <c r="Z21" s="16" t="s">
        <v>59</v>
      </c>
    </row>
    <row r="22" spans="1:26" ht="12" customHeight="1">
      <c r="A22" s="6">
        <v>11</v>
      </c>
      <c r="B22" s="28" t="s">
        <v>60</v>
      </c>
      <c r="C22" s="29">
        <f t="shared" si="1"/>
        <v>132</v>
      </c>
      <c r="D22" s="14">
        <v>34</v>
      </c>
      <c r="E22" s="14">
        <v>8</v>
      </c>
      <c r="F22" s="14">
        <v>3</v>
      </c>
      <c r="G22" s="14">
        <v>10</v>
      </c>
      <c r="H22" s="14">
        <v>10</v>
      </c>
      <c r="I22" s="14">
        <v>4</v>
      </c>
      <c r="J22" s="14">
        <v>1</v>
      </c>
      <c r="K22" s="14">
        <v>6</v>
      </c>
      <c r="L22" s="14">
        <v>2</v>
      </c>
      <c r="M22" s="14">
        <v>0</v>
      </c>
      <c r="N22" s="14">
        <v>3</v>
      </c>
      <c r="O22" s="14">
        <v>0</v>
      </c>
      <c r="P22" s="14">
        <v>0</v>
      </c>
      <c r="Q22" s="14">
        <v>15</v>
      </c>
      <c r="R22" s="14">
        <v>0</v>
      </c>
      <c r="S22" s="14">
        <v>0</v>
      </c>
      <c r="T22" s="14">
        <v>12</v>
      </c>
      <c r="U22" s="15">
        <v>3</v>
      </c>
      <c r="V22" s="15">
        <v>12</v>
      </c>
      <c r="W22" s="15">
        <v>3</v>
      </c>
      <c r="X22" s="15">
        <v>0</v>
      </c>
      <c r="Y22" s="15">
        <v>6</v>
      </c>
      <c r="Z22" s="16" t="s">
        <v>61</v>
      </c>
    </row>
    <row r="23" spans="1:26" s="32" customFormat="1" ht="12" customHeight="1">
      <c r="A23" s="32">
        <v>12</v>
      </c>
      <c r="B23" s="28" t="s">
        <v>62</v>
      </c>
      <c r="C23" s="29">
        <f t="shared" si="1"/>
        <v>18</v>
      </c>
      <c r="D23" s="14">
        <v>1</v>
      </c>
      <c r="E23" s="14">
        <v>0</v>
      </c>
      <c r="F23" s="14">
        <v>2</v>
      </c>
      <c r="G23" s="14">
        <v>4</v>
      </c>
      <c r="H23" s="14">
        <v>2</v>
      </c>
      <c r="I23" s="14">
        <v>2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1</v>
      </c>
      <c r="Q23" s="14">
        <v>2</v>
      </c>
      <c r="R23" s="14">
        <v>0</v>
      </c>
      <c r="S23" s="14">
        <v>0</v>
      </c>
      <c r="T23" s="14">
        <v>1</v>
      </c>
      <c r="U23" s="15">
        <v>0</v>
      </c>
      <c r="V23" s="15">
        <v>2</v>
      </c>
      <c r="W23" s="15">
        <v>0</v>
      </c>
      <c r="X23" s="15">
        <v>1</v>
      </c>
      <c r="Y23" s="15">
        <v>0</v>
      </c>
      <c r="Z23" s="16" t="s">
        <v>63</v>
      </c>
    </row>
    <row r="24" spans="1:26" ht="12" customHeight="1">
      <c r="A24" s="6">
        <v>13</v>
      </c>
      <c r="B24" s="28" t="s">
        <v>64</v>
      </c>
      <c r="C24" s="29">
        <f t="shared" si="1"/>
        <v>104</v>
      </c>
      <c r="D24" s="14">
        <v>8</v>
      </c>
      <c r="E24" s="14">
        <v>4</v>
      </c>
      <c r="F24" s="14">
        <v>5</v>
      </c>
      <c r="G24" s="14">
        <v>26</v>
      </c>
      <c r="H24" s="14">
        <v>18</v>
      </c>
      <c r="I24" s="14">
        <v>0</v>
      </c>
      <c r="J24" s="14">
        <v>0</v>
      </c>
      <c r="K24" s="14">
        <v>3</v>
      </c>
      <c r="L24" s="14">
        <v>0</v>
      </c>
      <c r="M24" s="14">
        <v>0</v>
      </c>
      <c r="N24" s="14">
        <v>4</v>
      </c>
      <c r="O24" s="14">
        <v>3</v>
      </c>
      <c r="P24" s="14">
        <v>0</v>
      </c>
      <c r="Q24" s="14">
        <v>10</v>
      </c>
      <c r="R24" s="14">
        <v>0</v>
      </c>
      <c r="S24" s="14">
        <v>0</v>
      </c>
      <c r="T24" s="14">
        <v>0</v>
      </c>
      <c r="U24" s="15">
        <v>5</v>
      </c>
      <c r="V24" s="15">
        <v>4</v>
      </c>
      <c r="W24" s="15">
        <v>12</v>
      </c>
      <c r="X24" s="15">
        <v>1</v>
      </c>
      <c r="Y24" s="15">
        <v>1</v>
      </c>
      <c r="Z24" s="16" t="s">
        <v>65</v>
      </c>
    </row>
    <row r="25" spans="1:26" ht="12" customHeight="1">
      <c r="A25" s="6">
        <v>14</v>
      </c>
      <c r="B25" s="28" t="s">
        <v>66</v>
      </c>
      <c r="C25" s="29">
        <f t="shared" si="1"/>
        <v>67</v>
      </c>
      <c r="D25" s="14">
        <v>16</v>
      </c>
      <c r="E25" s="14">
        <v>5</v>
      </c>
      <c r="F25" s="14">
        <v>3</v>
      </c>
      <c r="G25" s="14">
        <v>3</v>
      </c>
      <c r="H25" s="14">
        <v>12</v>
      </c>
      <c r="I25" s="14">
        <v>0</v>
      </c>
      <c r="J25" s="14">
        <v>0</v>
      </c>
      <c r="K25" s="14">
        <v>1</v>
      </c>
      <c r="L25" s="14">
        <v>3</v>
      </c>
      <c r="M25" s="14">
        <v>0</v>
      </c>
      <c r="N25" s="14">
        <v>0</v>
      </c>
      <c r="O25" s="14">
        <v>2</v>
      </c>
      <c r="P25" s="14">
        <v>0</v>
      </c>
      <c r="Q25" s="14">
        <v>5</v>
      </c>
      <c r="R25" s="14">
        <v>0</v>
      </c>
      <c r="S25" s="14">
        <v>0</v>
      </c>
      <c r="T25" s="14">
        <v>2</v>
      </c>
      <c r="U25" s="15">
        <v>0</v>
      </c>
      <c r="V25" s="15">
        <v>11</v>
      </c>
      <c r="W25" s="15">
        <v>0</v>
      </c>
      <c r="X25" s="15">
        <v>0</v>
      </c>
      <c r="Y25" s="15">
        <v>4</v>
      </c>
      <c r="Z25" s="16" t="s">
        <v>67</v>
      </c>
    </row>
    <row r="26" spans="1:26" ht="12" customHeight="1">
      <c r="A26" s="6">
        <v>15</v>
      </c>
      <c r="B26" s="28" t="s">
        <v>68</v>
      </c>
      <c r="C26" s="29">
        <f t="shared" si="1"/>
        <v>47</v>
      </c>
      <c r="D26" s="14">
        <v>15</v>
      </c>
      <c r="E26" s="14">
        <v>3</v>
      </c>
      <c r="F26" s="14">
        <v>2</v>
      </c>
      <c r="G26" s="14">
        <v>1</v>
      </c>
      <c r="H26" s="14">
        <v>7</v>
      </c>
      <c r="I26" s="14">
        <v>3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9</v>
      </c>
      <c r="R26" s="14">
        <v>0</v>
      </c>
      <c r="S26" s="14">
        <v>0</v>
      </c>
      <c r="T26" s="14">
        <v>2</v>
      </c>
      <c r="U26" s="15">
        <v>0</v>
      </c>
      <c r="V26" s="15">
        <v>2</v>
      </c>
      <c r="W26" s="15">
        <v>0</v>
      </c>
      <c r="X26" s="15">
        <v>0</v>
      </c>
      <c r="Y26" s="15">
        <v>3</v>
      </c>
      <c r="Z26" s="16" t="s">
        <v>69</v>
      </c>
    </row>
    <row r="27" spans="1:26" ht="12" customHeight="1">
      <c r="A27" s="6">
        <v>16</v>
      </c>
      <c r="B27" s="28" t="s">
        <v>70</v>
      </c>
      <c r="C27" s="29">
        <f t="shared" si="1"/>
        <v>19</v>
      </c>
      <c r="D27" s="14">
        <v>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1</v>
      </c>
      <c r="K27" s="14">
        <v>1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2</v>
      </c>
      <c r="R27" s="14">
        <v>0</v>
      </c>
      <c r="S27" s="14">
        <v>2</v>
      </c>
      <c r="T27" s="14">
        <v>6</v>
      </c>
      <c r="U27" s="15">
        <v>0</v>
      </c>
      <c r="V27" s="15">
        <v>0</v>
      </c>
      <c r="W27" s="15">
        <v>0</v>
      </c>
      <c r="X27" s="15">
        <v>0</v>
      </c>
      <c r="Y27" s="15">
        <v>2</v>
      </c>
      <c r="Z27" s="16" t="s">
        <v>71</v>
      </c>
    </row>
    <row r="28" spans="1:26" ht="12" customHeight="1">
      <c r="A28" s="6">
        <v>17</v>
      </c>
      <c r="B28" s="28" t="s">
        <v>72</v>
      </c>
      <c r="C28" s="29">
        <f t="shared" si="1"/>
        <v>119</v>
      </c>
      <c r="D28" s="14">
        <v>39</v>
      </c>
      <c r="E28" s="14">
        <v>7</v>
      </c>
      <c r="F28" s="14">
        <v>3</v>
      </c>
      <c r="G28" s="14">
        <v>12</v>
      </c>
      <c r="H28" s="14">
        <v>13</v>
      </c>
      <c r="I28" s="14">
        <v>6</v>
      </c>
      <c r="J28" s="14">
        <v>1</v>
      </c>
      <c r="K28" s="14">
        <v>1</v>
      </c>
      <c r="L28" s="14">
        <v>0</v>
      </c>
      <c r="M28" s="14">
        <v>1</v>
      </c>
      <c r="N28" s="14">
        <v>2</v>
      </c>
      <c r="O28" s="14">
        <v>0</v>
      </c>
      <c r="P28" s="14">
        <v>0</v>
      </c>
      <c r="Q28" s="14">
        <v>7</v>
      </c>
      <c r="R28" s="14">
        <v>0</v>
      </c>
      <c r="S28" s="14">
        <v>0</v>
      </c>
      <c r="T28" s="14">
        <v>3</v>
      </c>
      <c r="U28" s="15">
        <v>2</v>
      </c>
      <c r="V28" s="15">
        <v>2</v>
      </c>
      <c r="W28" s="15">
        <v>12</v>
      </c>
      <c r="X28" s="15">
        <v>8</v>
      </c>
      <c r="Y28" s="15">
        <v>0</v>
      </c>
      <c r="Z28" s="16" t="s">
        <v>73</v>
      </c>
    </row>
    <row r="29" spans="1:26" ht="12" customHeight="1">
      <c r="A29" s="6">
        <v>18</v>
      </c>
      <c r="B29" s="28" t="s">
        <v>74</v>
      </c>
      <c r="C29" s="29">
        <f t="shared" si="1"/>
        <v>105</v>
      </c>
      <c r="D29" s="14">
        <v>13</v>
      </c>
      <c r="E29" s="14">
        <v>6</v>
      </c>
      <c r="F29" s="14">
        <v>5</v>
      </c>
      <c r="G29" s="14">
        <v>11</v>
      </c>
      <c r="H29" s="14">
        <v>11</v>
      </c>
      <c r="I29" s="14">
        <v>5</v>
      </c>
      <c r="J29" s="14">
        <v>1</v>
      </c>
      <c r="K29" s="14">
        <v>1</v>
      </c>
      <c r="L29" s="14">
        <v>1</v>
      </c>
      <c r="M29" s="14">
        <v>1</v>
      </c>
      <c r="N29" s="14">
        <v>5</v>
      </c>
      <c r="O29" s="14">
        <v>1</v>
      </c>
      <c r="P29" s="14">
        <v>0</v>
      </c>
      <c r="Q29" s="14">
        <v>21</v>
      </c>
      <c r="R29" s="14">
        <v>1</v>
      </c>
      <c r="S29" s="14">
        <v>0</v>
      </c>
      <c r="T29" s="14">
        <v>4</v>
      </c>
      <c r="U29" s="15">
        <v>0</v>
      </c>
      <c r="V29" s="15">
        <v>10</v>
      </c>
      <c r="W29" s="15">
        <v>0</v>
      </c>
      <c r="X29" s="15">
        <v>2</v>
      </c>
      <c r="Y29" s="15">
        <v>6</v>
      </c>
      <c r="Z29" s="16" t="s">
        <v>75</v>
      </c>
    </row>
    <row r="30" spans="1:26" ht="12" customHeight="1">
      <c r="A30" s="6">
        <v>19</v>
      </c>
      <c r="B30" s="28" t="s">
        <v>76</v>
      </c>
      <c r="C30" s="29">
        <f t="shared" si="1"/>
        <v>18</v>
      </c>
      <c r="D30" s="14">
        <v>1</v>
      </c>
      <c r="E30" s="14">
        <v>2</v>
      </c>
      <c r="F30" s="14">
        <v>3</v>
      </c>
      <c r="G30" s="14">
        <v>3</v>
      </c>
      <c r="H30" s="14">
        <v>5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2</v>
      </c>
      <c r="O30" s="14">
        <v>0</v>
      </c>
      <c r="P30" s="14">
        <v>0</v>
      </c>
      <c r="Q30" s="14">
        <v>1</v>
      </c>
      <c r="R30" s="14">
        <v>0</v>
      </c>
      <c r="S30" s="14">
        <v>0</v>
      </c>
      <c r="T30" s="14">
        <v>0</v>
      </c>
      <c r="U30" s="15">
        <v>0</v>
      </c>
      <c r="V30" s="15">
        <v>0</v>
      </c>
      <c r="W30" s="15">
        <v>1</v>
      </c>
      <c r="X30" s="15">
        <v>0</v>
      </c>
      <c r="Y30" s="15">
        <v>0</v>
      </c>
      <c r="Z30" s="16" t="s">
        <v>77</v>
      </c>
    </row>
    <row r="31" spans="1:26" ht="12" customHeight="1">
      <c r="A31" s="6">
        <v>20</v>
      </c>
      <c r="B31" s="28" t="s">
        <v>78</v>
      </c>
      <c r="C31" s="29">
        <f t="shared" si="1"/>
        <v>72</v>
      </c>
      <c r="D31" s="14">
        <v>7</v>
      </c>
      <c r="E31" s="14">
        <v>3</v>
      </c>
      <c r="F31" s="14">
        <v>1</v>
      </c>
      <c r="G31" s="14">
        <v>7</v>
      </c>
      <c r="H31" s="14">
        <v>21</v>
      </c>
      <c r="I31" s="14">
        <v>3</v>
      </c>
      <c r="J31" s="14">
        <v>1</v>
      </c>
      <c r="K31" s="14">
        <v>3</v>
      </c>
      <c r="L31" s="14">
        <v>1</v>
      </c>
      <c r="M31" s="14">
        <v>0</v>
      </c>
      <c r="N31" s="14">
        <v>2</v>
      </c>
      <c r="O31" s="14">
        <v>1</v>
      </c>
      <c r="P31" s="14">
        <v>0</v>
      </c>
      <c r="Q31" s="14">
        <v>7</v>
      </c>
      <c r="R31" s="14">
        <v>0</v>
      </c>
      <c r="S31" s="14">
        <v>0</v>
      </c>
      <c r="T31" s="14">
        <v>3</v>
      </c>
      <c r="U31" s="15">
        <v>2</v>
      </c>
      <c r="V31" s="15">
        <v>6</v>
      </c>
      <c r="W31" s="15">
        <v>0</v>
      </c>
      <c r="X31" s="15">
        <v>0</v>
      </c>
      <c r="Y31" s="15">
        <v>4</v>
      </c>
      <c r="Z31" s="16" t="s">
        <v>79</v>
      </c>
    </row>
    <row r="32" spans="1:26" ht="12" customHeight="1">
      <c r="A32" s="6">
        <v>21</v>
      </c>
      <c r="B32" s="28" t="s">
        <v>80</v>
      </c>
      <c r="C32" s="29">
        <f t="shared" si="1"/>
        <v>31</v>
      </c>
      <c r="D32" s="14">
        <v>4</v>
      </c>
      <c r="E32" s="14">
        <v>2</v>
      </c>
      <c r="F32" s="14">
        <v>1</v>
      </c>
      <c r="G32" s="14">
        <v>3</v>
      </c>
      <c r="H32" s="14">
        <v>16</v>
      </c>
      <c r="I32" s="14">
        <v>1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3</v>
      </c>
      <c r="R32" s="14">
        <v>0</v>
      </c>
      <c r="S32" s="14">
        <v>0</v>
      </c>
      <c r="T32" s="14">
        <v>1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6" t="s">
        <v>81</v>
      </c>
    </row>
    <row r="33" spans="1:26" ht="12" customHeight="1">
      <c r="A33" s="6">
        <v>22</v>
      </c>
      <c r="B33" s="28" t="s">
        <v>82</v>
      </c>
      <c r="C33" s="29">
        <f t="shared" si="1"/>
        <v>42</v>
      </c>
      <c r="D33" s="14">
        <v>11</v>
      </c>
      <c r="E33" s="14">
        <v>0</v>
      </c>
      <c r="F33" s="14">
        <v>0</v>
      </c>
      <c r="G33" s="14">
        <v>2</v>
      </c>
      <c r="H33" s="14">
        <v>11</v>
      </c>
      <c r="I33" s="14">
        <v>1</v>
      </c>
      <c r="J33" s="14">
        <v>0</v>
      </c>
      <c r="K33" s="14">
        <v>0</v>
      </c>
      <c r="L33" s="14">
        <v>0</v>
      </c>
      <c r="M33" s="14">
        <v>0</v>
      </c>
      <c r="N33" s="14">
        <v>3</v>
      </c>
      <c r="O33" s="14">
        <v>0</v>
      </c>
      <c r="P33" s="14">
        <v>0</v>
      </c>
      <c r="Q33" s="14">
        <v>2</v>
      </c>
      <c r="R33" s="14">
        <v>2</v>
      </c>
      <c r="S33" s="14">
        <v>0</v>
      </c>
      <c r="T33" s="14">
        <v>1</v>
      </c>
      <c r="U33" s="15">
        <v>2</v>
      </c>
      <c r="V33" s="15">
        <v>5</v>
      </c>
      <c r="W33" s="15">
        <v>1</v>
      </c>
      <c r="X33" s="15">
        <v>0</v>
      </c>
      <c r="Y33" s="15">
        <v>1</v>
      </c>
      <c r="Z33" s="16" t="s">
        <v>83</v>
      </c>
    </row>
    <row r="34" spans="1:26" ht="12" customHeight="1">
      <c r="A34" s="33">
        <v>23</v>
      </c>
      <c r="B34" s="34" t="s">
        <v>84</v>
      </c>
      <c r="C34" s="35">
        <f t="shared" si="1"/>
        <v>23</v>
      </c>
      <c r="D34" s="36">
        <v>3</v>
      </c>
      <c r="E34" s="36">
        <v>1</v>
      </c>
      <c r="F34" s="36">
        <v>1</v>
      </c>
      <c r="G34" s="36">
        <v>0</v>
      </c>
      <c r="H34" s="36">
        <v>5</v>
      </c>
      <c r="I34" s="36">
        <v>1</v>
      </c>
      <c r="J34" s="36">
        <v>0</v>
      </c>
      <c r="K34" s="36">
        <v>2</v>
      </c>
      <c r="L34" s="36">
        <v>0</v>
      </c>
      <c r="M34" s="36">
        <v>0</v>
      </c>
      <c r="N34" s="37">
        <v>0</v>
      </c>
      <c r="O34" s="36">
        <v>0</v>
      </c>
      <c r="P34" s="36">
        <v>0</v>
      </c>
      <c r="Q34" s="36">
        <v>3</v>
      </c>
      <c r="R34" s="36">
        <v>0</v>
      </c>
      <c r="S34" s="36">
        <v>0</v>
      </c>
      <c r="T34" s="36">
        <v>0</v>
      </c>
      <c r="U34" s="36">
        <v>0</v>
      </c>
      <c r="V34" s="36">
        <v>6</v>
      </c>
      <c r="W34" s="36">
        <v>0</v>
      </c>
      <c r="X34" s="36">
        <v>0</v>
      </c>
      <c r="Y34" s="36">
        <v>1</v>
      </c>
      <c r="Z34" s="38" t="s">
        <v>85</v>
      </c>
    </row>
    <row r="35" spans="2:26" ht="18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 thickBot="1">
      <c r="A36" s="5" t="s">
        <v>86</v>
      </c>
      <c r="C36" s="5"/>
      <c r="D36" s="5"/>
      <c r="E36" s="5"/>
      <c r="F36" s="5"/>
      <c r="G36" s="5"/>
      <c r="H36" s="5"/>
      <c r="I36" s="39"/>
      <c r="J36" s="39"/>
      <c r="K36" s="9" t="s">
        <v>87</v>
      </c>
      <c r="L36" s="39"/>
      <c r="M36" s="39"/>
      <c r="N36" s="39"/>
      <c r="O36" s="39"/>
      <c r="P36" s="39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11" customFormat="1" ht="12" customHeight="1" thickTop="1">
      <c r="A37" s="88" t="s">
        <v>3</v>
      </c>
      <c r="B37" s="89"/>
      <c r="C37" s="84" t="s">
        <v>4</v>
      </c>
      <c r="D37" s="84" t="s">
        <v>5</v>
      </c>
      <c r="E37" s="84" t="s">
        <v>6</v>
      </c>
      <c r="F37" s="84" t="s">
        <v>7</v>
      </c>
      <c r="G37" s="84" t="s">
        <v>8</v>
      </c>
      <c r="H37" s="84" t="s">
        <v>9</v>
      </c>
      <c r="I37" s="84" t="s">
        <v>10</v>
      </c>
      <c r="J37" s="10" t="s">
        <v>11</v>
      </c>
      <c r="K37" s="10" t="s">
        <v>12</v>
      </c>
      <c r="L37" s="84" t="s">
        <v>13</v>
      </c>
      <c r="M37" s="10" t="s">
        <v>14</v>
      </c>
      <c r="N37" s="10" t="s">
        <v>15</v>
      </c>
      <c r="O37" s="84" t="s">
        <v>16</v>
      </c>
      <c r="P37" s="84" t="s">
        <v>17</v>
      </c>
      <c r="Q37" s="10" t="s">
        <v>18</v>
      </c>
      <c r="R37" s="84" t="s">
        <v>19</v>
      </c>
      <c r="S37" s="84" t="s">
        <v>20</v>
      </c>
      <c r="T37" s="84" t="s">
        <v>21</v>
      </c>
      <c r="U37" s="84" t="s">
        <v>22</v>
      </c>
      <c r="V37" s="84" t="s">
        <v>23</v>
      </c>
      <c r="W37" s="84" t="s">
        <v>24</v>
      </c>
      <c r="X37" s="84" t="s">
        <v>25</v>
      </c>
      <c r="Y37" s="10" t="s">
        <v>26</v>
      </c>
      <c r="Z37" s="10" t="s">
        <v>27</v>
      </c>
    </row>
    <row r="38" spans="1:26" s="11" customFormat="1" ht="12" customHeight="1">
      <c r="A38" s="90"/>
      <c r="B38" s="91"/>
      <c r="C38" s="85"/>
      <c r="D38" s="85"/>
      <c r="E38" s="85"/>
      <c r="F38" s="85"/>
      <c r="G38" s="85"/>
      <c r="H38" s="85"/>
      <c r="I38" s="85"/>
      <c r="J38" s="12" t="s">
        <v>28</v>
      </c>
      <c r="K38" s="12" t="s">
        <v>29</v>
      </c>
      <c r="L38" s="85"/>
      <c r="M38" s="12" t="s">
        <v>30</v>
      </c>
      <c r="N38" s="12" t="s">
        <v>31</v>
      </c>
      <c r="O38" s="85"/>
      <c r="P38" s="85"/>
      <c r="Q38" s="12" t="s">
        <v>32</v>
      </c>
      <c r="R38" s="85"/>
      <c r="S38" s="85"/>
      <c r="T38" s="85"/>
      <c r="U38" s="85"/>
      <c r="V38" s="85"/>
      <c r="W38" s="85"/>
      <c r="X38" s="85"/>
      <c r="Y38" s="12" t="s">
        <v>33</v>
      </c>
      <c r="Z38" s="12" t="s">
        <v>34</v>
      </c>
    </row>
    <row r="39" spans="1:26" s="11" customFormat="1" ht="12" customHeight="1">
      <c r="A39" s="86" t="s">
        <v>35</v>
      </c>
      <c r="B39" s="87"/>
      <c r="C39" s="13">
        <v>69820</v>
      </c>
      <c r="D39" s="14">
        <v>10574</v>
      </c>
      <c r="E39" s="14">
        <v>0</v>
      </c>
      <c r="F39" s="14">
        <v>2930</v>
      </c>
      <c r="G39" s="14">
        <v>4178</v>
      </c>
      <c r="H39" s="14">
        <v>5093</v>
      </c>
      <c r="I39" s="14">
        <v>2299</v>
      </c>
      <c r="J39" s="14">
        <v>1272</v>
      </c>
      <c r="K39" s="14">
        <v>2593</v>
      </c>
      <c r="L39" s="14">
        <v>2410</v>
      </c>
      <c r="M39" s="14">
        <v>451</v>
      </c>
      <c r="N39" s="14">
        <v>0</v>
      </c>
      <c r="O39" s="40">
        <v>403</v>
      </c>
      <c r="P39" s="40">
        <v>53</v>
      </c>
      <c r="Q39" s="14">
        <v>6378</v>
      </c>
      <c r="R39" s="14">
        <v>5105</v>
      </c>
      <c r="S39" s="14">
        <v>1620</v>
      </c>
      <c r="T39" s="14">
        <v>5091</v>
      </c>
      <c r="U39" s="15">
        <v>2657</v>
      </c>
      <c r="V39" s="15">
        <v>8748</v>
      </c>
      <c r="W39" s="15">
        <v>3399</v>
      </c>
      <c r="X39" s="15">
        <v>2106</v>
      </c>
      <c r="Y39" s="15">
        <v>2460</v>
      </c>
      <c r="Z39" s="16">
        <v>58</v>
      </c>
    </row>
    <row r="40" spans="1:26" s="11" customFormat="1" ht="12" customHeight="1">
      <c r="A40" s="80" t="s">
        <v>36</v>
      </c>
      <c r="B40" s="81"/>
      <c r="C40" s="14">
        <v>71305</v>
      </c>
      <c r="D40" s="14">
        <v>10301</v>
      </c>
      <c r="E40" s="14">
        <v>0</v>
      </c>
      <c r="F40" s="14">
        <v>2948</v>
      </c>
      <c r="G40" s="14">
        <v>4403</v>
      </c>
      <c r="H40" s="14">
        <v>4650</v>
      </c>
      <c r="I40" s="14">
        <v>2224</v>
      </c>
      <c r="J40" s="14">
        <v>1214</v>
      </c>
      <c r="K40" s="14">
        <v>2548</v>
      </c>
      <c r="L40" s="14">
        <v>2445</v>
      </c>
      <c r="M40" s="14">
        <v>445</v>
      </c>
      <c r="N40" s="14">
        <v>0</v>
      </c>
      <c r="O40" s="40" t="s">
        <v>88</v>
      </c>
      <c r="P40" s="40" t="s">
        <v>88</v>
      </c>
      <c r="Q40" s="14">
        <v>6132</v>
      </c>
      <c r="R40" s="14">
        <v>5080</v>
      </c>
      <c r="S40" s="14">
        <v>1572</v>
      </c>
      <c r="T40" s="14">
        <v>4079</v>
      </c>
      <c r="U40" s="15">
        <v>3133</v>
      </c>
      <c r="V40" s="15">
        <v>10132</v>
      </c>
      <c r="W40" s="15">
        <v>3704</v>
      </c>
      <c r="X40" s="15">
        <v>2431</v>
      </c>
      <c r="Y40" s="15">
        <v>2717</v>
      </c>
      <c r="Z40" s="16">
        <v>59</v>
      </c>
    </row>
    <row r="41" spans="1:26" ht="12" customHeight="1">
      <c r="A41" s="80" t="s">
        <v>37</v>
      </c>
      <c r="B41" s="81"/>
      <c r="C41" s="13">
        <v>72291</v>
      </c>
      <c r="D41" s="14">
        <v>8885</v>
      </c>
      <c r="E41" s="14">
        <v>1785</v>
      </c>
      <c r="F41" s="14">
        <v>2898</v>
      </c>
      <c r="G41" s="14">
        <v>4605</v>
      </c>
      <c r="H41" s="14">
        <v>4551</v>
      </c>
      <c r="I41" s="14">
        <v>2075</v>
      </c>
      <c r="J41" s="14">
        <v>1080</v>
      </c>
      <c r="K41" s="14">
        <v>2537</v>
      </c>
      <c r="L41" s="14">
        <v>2393</v>
      </c>
      <c r="M41" s="14">
        <v>436</v>
      </c>
      <c r="N41" s="14">
        <v>1648</v>
      </c>
      <c r="O41" s="40" t="s">
        <v>88</v>
      </c>
      <c r="P41" s="40" t="s">
        <v>88</v>
      </c>
      <c r="Q41" s="14">
        <v>5857</v>
      </c>
      <c r="R41" s="14">
        <v>5287</v>
      </c>
      <c r="S41" s="14">
        <v>1440</v>
      </c>
      <c r="T41" s="14">
        <v>4653</v>
      </c>
      <c r="U41" s="15">
        <v>3415</v>
      </c>
      <c r="V41" s="15">
        <v>10516</v>
      </c>
      <c r="W41" s="15">
        <v>3676</v>
      </c>
      <c r="X41" s="15">
        <v>2462</v>
      </c>
      <c r="Y41" s="15">
        <v>1225</v>
      </c>
      <c r="Z41" s="16">
        <v>60</v>
      </c>
    </row>
    <row r="42" spans="1:26" ht="12" customHeight="1">
      <c r="A42" s="80" t="s">
        <v>38</v>
      </c>
      <c r="B42" s="81"/>
      <c r="C42" s="13">
        <v>71448</v>
      </c>
      <c r="D42" s="14">
        <v>9178</v>
      </c>
      <c r="E42" s="14">
        <v>1789</v>
      </c>
      <c r="F42" s="14">
        <v>2903</v>
      </c>
      <c r="G42" s="14">
        <v>4647</v>
      </c>
      <c r="H42" s="14">
        <v>4467</v>
      </c>
      <c r="I42" s="14">
        <v>1999</v>
      </c>
      <c r="J42" s="14">
        <v>968</v>
      </c>
      <c r="K42" s="14">
        <v>2535</v>
      </c>
      <c r="L42" s="14">
        <v>2752</v>
      </c>
      <c r="M42" s="14">
        <v>533</v>
      </c>
      <c r="N42" s="14">
        <v>1702</v>
      </c>
      <c r="O42" s="40" t="s">
        <v>88</v>
      </c>
      <c r="P42" s="40" t="s">
        <v>88</v>
      </c>
      <c r="Q42" s="14">
        <v>5759</v>
      </c>
      <c r="R42" s="14">
        <v>5219</v>
      </c>
      <c r="S42" s="14">
        <v>1377</v>
      </c>
      <c r="T42" s="14">
        <v>4070</v>
      </c>
      <c r="U42" s="15">
        <v>3561</v>
      </c>
      <c r="V42" s="15">
        <v>10474</v>
      </c>
      <c r="W42" s="15">
        <v>3033</v>
      </c>
      <c r="X42" s="15">
        <v>2493</v>
      </c>
      <c r="Y42" s="15">
        <v>1239</v>
      </c>
      <c r="Z42" s="16">
        <v>61</v>
      </c>
    </row>
    <row r="43" spans="2:26" ht="12" customHeight="1">
      <c r="B43" s="18"/>
      <c r="C43" s="13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41"/>
      <c r="Z43" s="19"/>
    </row>
    <row r="44" spans="1:26" s="22" customFormat="1" ht="12" customHeight="1">
      <c r="A44" s="82" t="s">
        <v>89</v>
      </c>
      <c r="B44" s="83"/>
      <c r="C44" s="24">
        <v>70510</v>
      </c>
      <c r="D44" s="25">
        <v>9135</v>
      </c>
      <c r="E44" s="25">
        <v>1710</v>
      </c>
      <c r="F44" s="25">
        <v>2826</v>
      </c>
      <c r="G44" s="25">
        <v>5096</v>
      </c>
      <c r="H44" s="25">
        <v>4415</v>
      </c>
      <c r="I44" s="25">
        <v>1944</v>
      </c>
      <c r="J44" s="25">
        <v>961</v>
      </c>
      <c r="K44" s="25">
        <v>2508</v>
      </c>
      <c r="L44" s="25">
        <v>2686</v>
      </c>
      <c r="M44" s="25">
        <v>492</v>
      </c>
      <c r="N44" s="25">
        <v>1555</v>
      </c>
      <c r="O44" s="42" t="s">
        <v>88</v>
      </c>
      <c r="P44" s="42" t="s">
        <v>88</v>
      </c>
      <c r="Q44" s="25">
        <v>5735</v>
      </c>
      <c r="R44" s="25">
        <v>5042</v>
      </c>
      <c r="S44" s="25">
        <v>1489</v>
      </c>
      <c r="T44" s="25">
        <v>4037</v>
      </c>
      <c r="U44" s="26">
        <v>3124</v>
      </c>
      <c r="V44" s="26">
        <v>10640</v>
      </c>
      <c r="W44" s="26">
        <v>2728</v>
      </c>
      <c r="X44" s="26">
        <v>2441</v>
      </c>
      <c r="Y44" s="26">
        <v>1243</v>
      </c>
      <c r="Z44" s="27">
        <v>62</v>
      </c>
    </row>
    <row r="45" spans="1:26" s="22" customFormat="1" ht="12" customHeight="1">
      <c r="A45" s="6"/>
      <c r="B45" s="18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40"/>
      <c r="P45" s="40"/>
      <c r="Q45" s="14"/>
      <c r="R45" s="14"/>
      <c r="S45" s="14"/>
      <c r="T45" s="14"/>
      <c r="U45" s="15"/>
      <c r="V45" s="15"/>
      <c r="W45" s="15"/>
      <c r="X45" s="15"/>
      <c r="Y45" s="15"/>
      <c r="Z45" s="19"/>
    </row>
    <row r="46" spans="1:26" ht="12" customHeight="1">
      <c r="A46" s="6">
        <v>1</v>
      </c>
      <c r="B46" s="43" t="s">
        <v>40</v>
      </c>
      <c r="C46" s="32">
        <v>23045</v>
      </c>
      <c r="D46" s="15">
        <v>2495</v>
      </c>
      <c r="E46" s="15">
        <v>153</v>
      </c>
      <c r="F46" s="15">
        <v>735</v>
      </c>
      <c r="G46" s="15">
        <v>516</v>
      </c>
      <c r="H46" s="15">
        <v>444</v>
      </c>
      <c r="I46" s="15">
        <v>353</v>
      </c>
      <c r="J46" s="40">
        <v>528</v>
      </c>
      <c r="K46" s="15">
        <v>1504</v>
      </c>
      <c r="L46" s="15">
        <v>2195</v>
      </c>
      <c r="M46" s="15">
        <v>477</v>
      </c>
      <c r="N46" s="15">
        <v>252</v>
      </c>
      <c r="O46" s="40" t="s">
        <v>88</v>
      </c>
      <c r="P46" s="15">
        <v>0</v>
      </c>
      <c r="Q46" s="15">
        <v>1227</v>
      </c>
      <c r="R46" s="15">
        <v>4746</v>
      </c>
      <c r="S46" s="15">
        <v>622</v>
      </c>
      <c r="T46" s="15">
        <v>1889</v>
      </c>
      <c r="U46" s="15">
        <v>1444</v>
      </c>
      <c r="V46" s="15">
        <v>2656</v>
      </c>
      <c r="W46" s="40">
        <v>53</v>
      </c>
      <c r="X46" s="40" t="s">
        <v>88</v>
      </c>
      <c r="Y46" s="44">
        <v>226</v>
      </c>
      <c r="Z46" s="16" t="s">
        <v>41</v>
      </c>
    </row>
    <row r="47" spans="1:26" ht="12" customHeight="1">
      <c r="A47" s="6">
        <v>2</v>
      </c>
      <c r="B47" s="43" t="s">
        <v>42</v>
      </c>
      <c r="C47" s="32">
        <v>2435</v>
      </c>
      <c r="D47" s="15">
        <v>682</v>
      </c>
      <c r="E47" s="40" t="s">
        <v>88</v>
      </c>
      <c r="F47" s="40">
        <v>0</v>
      </c>
      <c r="G47" s="40" t="s">
        <v>88</v>
      </c>
      <c r="H47" s="15">
        <v>256</v>
      </c>
      <c r="I47" s="15">
        <v>81</v>
      </c>
      <c r="J47" s="40">
        <v>70</v>
      </c>
      <c r="K47" s="15">
        <v>321</v>
      </c>
      <c r="L47" s="15">
        <v>46</v>
      </c>
      <c r="M47" s="15">
        <v>0</v>
      </c>
      <c r="N47" s="40">
        <v>0</v>
      </c>
      <c r="O47" s="40">
        <v>0</v>
      </c>
      <c r="P47" s="40" t="s">
        <v>88</v>
      </c>
      <c r="Q47" s="15">
        <v>52</v>
      </c>
      <c r="R47" s="40" t="s">
        <v>88</v>
      </c>
      <c r="S47" s="15">
        <v>0</v>
      </c>
      <c r="T47" s="15">
        <v>152</v>
      </c>
      <c r="U47" s="15">
        <v>25</v>
      </c>
      <c r="V47" s="15">
        <v>237</v>
      </c>
      <c r="W47" s="40" t="s">
        <v>90</v>
      </c>
      <c r="X47" s="40" t="s">
        <v>88</v>
      </c>
      <c r="Y47" s="15">
        <v>223</v>
      </c>
      <c r="Z47" s="16" t="s">
        <v>43</v>
      </c>
    </row>
    <row r="48" spans="1:26" ht="12" customHeight="1">
      <c r="A48" s="6">
        <v>3</v>
      </c>
      <c r="B48" s="43" t="s">
        <v>44</v>
      </c>
      <c r="C48" s="32">
        <v>5686</v>
      </c>
      <c r="D48" s="15">
        <v>748</v>
      </c>
      <c r="E48" s="15">
        <v>53</v>
      </c>
      <c r="F48" s="40" t="s">
        <v>88</v>
      </c>
      <c r="G48" s="15">
        <v>136</v>
      </c>
      <c r="H48" s="15">
        <v>162</v>
      </c>
      <c r="I48" s="15">
        <v>109</v>
      </c>
      <c r="J48" s="40">
        <v>80</v>
      </c>
      <c r="K48" s="15">
        <v>188</v>
      </c>
      <c r="L48" s="40" t="s">
        <v>88</v>
      </c>
      <c r="M48" s="15">
        <v>0</v>
      </c>
      <c r="N48" s="15">
        <v>82</v>
      </c>
      <c r="O48" s="40" t="s">
        <v>88</v>
      </c>
      <c r="P48" s="15">
        <v>0</v>
      </c>
      <c r="Q48" s="15">
        <v>1423</v>
      </c>
      <c r="R48" s="15">
        <v>200</v>
      </c>
      <c r="S48" s="15">
        <v>0</v>
      </c>
      <c r="T48" s="15">
        <v>501</v>
      </c>
      <c r="U48" s="15">
        <v>327</v>
      </c>
      <c r="V48" s="15">
        <v>495</v>
      </c>
      <c r="W48" s="15">
        <v>627</v>
      </c>
      <c r="X48" s="15">
        <v>0</v>
      </c>
      <c r="Y48" s="44" t="s">
        <v>88</v>
      </c>
      <c r="Z48" s="16" t="s">
        <v>45</v>
      </c>
    </row>
    <row r="49" spans="1:26" ht="12" customHeight="1">
      <c r="A49" s="6">
        <v>4</v>
      </c>
      <c r="B49" s="43" t="s">
        <v>46</v>
      </c>
      <c r="C49" s="32">
        <v>5920</v>
      </c>
      <c r="D49" s="15">
        <v>586</v>
      </c>
      <c r="E49" s="15">
        <v>109</v>
      </c>
      <c r="F49" s="40">
        <v>374</v>
      </c>
      <c r="G49" s="15">
        <v>542</v>
      </c>
      <c r="H49" s="15">
        <v>1565</v>
      </c>
      <c r="I49" s="15">
        <v>967</v>
      </c>
      <c r="J49" s="40">
        <v>85</v>
      </c>
      <c r="K49" s="15">
        <v>92</v>
      </c>
      <c r="L49" s="15">
        <v>0</v>
      </c>
      <c r="M49" s="40" t="s">
        <v>88</v>
      </c>
      <c r="N49" s="15">
        <v>110</v>
      </c>
      <c r="O49" s="40">
        <v>0</v>
      </c>
      <c r="P49" s="15">
        <v>0</v>
      </c>
      <c r="Q49" s="15">
        <v>182</v>
      </c>
      <c r="R49" s="40" t="s">
        <v>88</v>
      </c>
      <c r="S49" s="15">
        <v>0</v>
      </c>
      <c r="T49" s="15">
        <v>423</v>
      </c>
      <c r="U49" s="40" t="s">
        <v>88</v>
      </c>
      <c r="V49" s="40">
        <v>734</v>
      </c>
      <c r="W49" s="40" t="s">
        <v>90</v>
      </c>
      <c r="X49" s="15">
        <v>0</v>
      </c>
      <c r="Y49" s="15">
        <v>108</v>
      </c>
      <c r="Z49" s="16" t="s">
        <v>47</v>
      </c>
    </row>
    <row r="50" spans="1:26" ht="12" customHeight="1">
      <c r="A50" s="6">
        <v>5</v>
      </c>
      <c r="B50" s="43" t="s">
        <v>48</v>
      </c>
      <c r="C50" s="32">
        <v>3901</v>
      </c>
      <c r="D50" s="15">
        <v>395</v>
      </c>
      <c r="E50" s="40">
        <v>44</v>
      </c>
      <c r="F50" s="40">
        <v>398</v>
      </c>
      <c r="G50" s="15">
        <v>189</v>
      </c>
      <c r="H50" s="15">
        <v>630</v>
      </c>
      <c r="I50" s="15">
        <v>77</v>
      </c>
      <c r="J50" s="40" t="s">
        <v>88</v>
      </c>
      <c r="K50" s="15">
        <v>128</v>
      </c>
      <c r="L50" s="40">
        <v>153</v>
      </c>
      <c r="M50" s="15">
        <v>0</v>
      </c>
      <c r="N50" s="40" t="s">
        <v>88</v>
      </c>
      <c r="O50" s="15">
        <v>0</v>
      </c>
      <c r="P50" s="15">
        <v>0</v>
      </c>
      <c r="Q50" s="15">
        <v>291</v>
      </c>
      <c r="R50" s="15">
        <v>0</v>
      </c>
      <c r="S50" s="15">
        <v>0</v>
      </c>
      <c r="T50" s="40">
        <v>180</v>
      </c>
      <c r="U50" s="15">
        <v>486</v>
      </c>
      <c r="V50" s="15">
        <v>180</v>
      </c>
      <c r="W50" s="15">
        <v>605</v>
      </c>
      <c r="X50" s="15">
        <v>0</v>
      </c>
      <c r="Y50" s="15">
        <v>0</v>
      </c>
      <c r="Z50" s="16" t="s">
        <v>49</v>
      </c>
    </row>
    <row r="51" spans="1:26" ht="12" customHeight="1">
      <c r="A51" s="6">
        <v>6</v>
      </c>
      <c r="B51" s="43" t="s">
        <v>50</v>
      </c>
      <c r="C51" s="32">
        <v>2852</v>
      </c>
      <c r="D51" s="15">
        <v>745</v>
      </c>
      <c r="E51" s="15">
        <v>500</v>
      </c>
      <c r="F51" s="40" t="s">
        <v>90</v>
      </c>
      <c r="G51" s="40" t="s">
        <v>90</v>
      </c>
      <c r="H51" s="15">
        <v>77</v>
      </c>
      <c r="I51" s="40" t="s">
        <v>88</v>
      </c>
      <c r="J51" s="40">
        <v>0</v>
      </c>
      <c r="K51" s="15">
        <v>77</v>
      </c>
      <c r="L51" s="40" t="s">
        <v>88</v>
      </c>
      <c r="M51" s="15">
        <v>0</v>
      </c>
      <c r="N51" s="40" t="s">
        <v>88</v>
      </c>
      <c r="O51" s="15">
        <v>0</v>
      </c>
      <c r="P51" s="15">
        <v>0</v>
      </c>
      <c r="Q51" s="15">
        <v>191</v>
      </c>
      <c r="R51" s="40">
        <v>0</v>
      </c>
      <c r="S51" s="40" t="s">
        <v>88</v>
      </c>
      <c r="T51" s="40">
        <v>83</v>
      </c>
      <c r="U51" s="40">
        <v>51</v>
      </c>
      <c r="V51" s="40" t="s">
        <v>88</v>
      </c>
      <c r="W51" s="15">
        <v>722</v>
      </c>
      <c r="X51" s="15">
        <v>0</v>
      </c>
      <c r="Y51" s="44" t="s">
        <v>88</v>
      </c>
      <c r="Z51" s="16" t="s">
        <v>51</v>
      </c>
    </row>
    <row r="52" spans="1:26" ht="12" customHeight="1">
      <c r="A52" s="6">
        <v>7</v>
      </c>
      <c r="B52" s="43" t="s">
        <v>52</v>
      </c>
      <c r="C52" s="32">
        <v>1210</v>
      </c>
      <c r="D52" s="15">
        <v>62</v>
      </c>
      <c r="E52" s="15">
        <v>0</v>
      </c>
      <c r="F52" s="40" t="s">
        <v>88</v>
      </c>
      <c r="G52" s="40" t="s">
        <v>90</v>
      </c>
      <c r="H52" s="40" t="s">
        <v>88</v>
      </c>
      <c r="I52" s="40" t="s">
        <v>88</v>
      </c>
      <c r="J52" s="40" t="s">
        <v>88</v>
      </c>
      <c r="K52" s="40" t="s">
        <v>88</v>
      </c>
      <c r="L52" s="40" t="s">
        <v>88</v>
      </c>
      <c r="M52" s="15">
        <v>0</v>
      </c>
      <c r="N52" s="15">
        <v>0</v>
      </c>
      <c r="O52" s="40">
        <v>0</v>
      </c>
      <c r="P52" s="15">
        <v>0</v>
      </c>
      <c r="Q52" s="15">
        <v>563</v>
      </c>
      <c r="R52" s="40" t="s">
        <v>90</v>
      </c>
      <c r="S52" s="40">
        <v>0</v>
      </c>
      <c r="T52" s="40" t="s">
        <v>88</v>
      </c>
      <c r="U52" s="40">
        <v>254</v>
      </c>
      <c r="V52" s="40">
        <v>0</v>
      </c>
      <c r="W52" s="40">
        <v>27</v>
      </c>
      <c r="X52" s="15">
        <v>0</v>
      </c>
      <c r="Y52" s="15">
        <v>0</v>
      </c>
      <c r="Z52" s="16" t="s">
        <v>53</v>
      </c>
    </row>
    <row r="53" spans="1:26" ht="12" customHeight="1">
      <c r="A53" s="6">
        <v>8</v>
      </c>
      <c r="B53" s="43" t="s">
        <v>54</v>
      </c>
      <c r="C53" s="32">
        <v>707</v>
      </c>
      <c r="D53" s="15">
        <v>134</v>
      </c>
      <c r="E53" s="40" t="s">
        <v>88</v>
      </c>
      <c r="F53" s="40" t="s">
        <v>88</v>
      </c>
      <c r="G53" s="40" t="s">
        <v>90</v>
      </c>
      <c r="H53" s="15">
        <v>109</v>
      </c>
      <c r="I53" s="40">
        <v>0</v>
      </c>
      <c r="J53" s="40">
        <v>0</v>
      </c>
      <c r="K53" s="15">
        <v>35</v>
      </c>
      <c r="L53" s="15">
        <v>0</v>
      </c>
      <c r="M53" s="15">
        <v>0</v>
      </c>
      <c r="N53" s="15">
        <v>0</v>
      </c>
      <c r="O53" s="40">
        <v>0</v>
      </c>
      <c r="P53" s="15">
        <v>0</v>
      </c>
      <c r="Q53" s="15">
        <v>85</v>
      </c>
      <c r="R53" s="15">
        <v>0</v>
      </c>
      <c r="S53" s="15">
        <v>0</v>
      </c>
      <c r="T53" s="40">
        <v>0</v>
      </c>
      <c r="U53" s="15">
        <v>0</v>
      </c>
      <c r="V53" s="40" t="s">
        <v>88</v>
      </c>
      <c r="W53" s="15">
        <v>0</v>
      </c>
      <c r="X53" s="45" t="s">
        <v>88</v>
      </c>
      <c r="Y53" s="44" t="s">
        <v>88</v>
      </c>
      <c r="Z53" s="16" t="s">
        <v>55</v>
      </c>
    </row>
    <row r="54" spans="1:26" ht="12" customHeight="1">
      <c r="A54" s="6">
        <v>9</v>
      </c>
      <c r="B54" s="43" t="s">
        <v>56</v>
      </c>
      <c r="C54" s="32">
        <v>1319</v>
      </c>
      <c r="D54" s="15">
        <v>328</v>
      </c>
      <c r="E54" s="40" t="s">
        <v>88</v>
      </c>
      <c r="F54" s="40" t="s">
        <v>88</v>
      </c>
      <c r="G54" s="15">
        <v>211</v>
      </c>
      <c r="H54" s="15">
        <v>28</v>
      </c>
      <c r="I54" s="40">
        <v>0</v>
      </c>
      <c r="J54" s="40" t="s">
        <v>88</v>
      </c>
      <c r="K54" s="40" t="s">
        <v>88</v>
      </c>
      <c r="L54" s="15">
        <v>0</v>
      </c>
      <c r="M54" s="15">
        <v>0</v>
      </c>
      <c r="N54" s="15">
        <v>103</v>
      </c>
      <c r="O54" s="15">
        <v>0</v>
      </c>
      <c r="P54" s="15">
        <v>0</v>
      </c>
      <c r="Q54" s="40">
        <v>50</v>
      </c>
      <c r="R54" s="15">
        <v>0</v>
      </c>
      <c r="S54" s="40">
        <v>45</v>
      </c>
      <c r="T54" s="40" t="s">
        <v>88</v>
      </c>
      <c r="U54" s="15">
        <v>59</v>
      </c>
      <c r="V54" s="15">
        <v>329</v>
      </c>
      <c r="W54" s="15">
        <v>0</v>
      </c>
      <c r="X54" s="40">
        <v>0</v>
      </c>
      <c r="Y54" s="44">
        <v>67</v>
      </c>
      <c r="Z54" s="16" t="s">
        <v>57</v>
      </c>
    </row>
    <row r="55" spans="1:26" ht="12" customHeight="1">
      <c r="A55" s="6">
        <v>10</v>
      </c>
      <c r="B55" s="43" t="s">
        <v>58</v>
      </c>
      <c r="C55" s="32">
        <v>1200</v>
      </c>
      <c r="D55" s="15">
        <v>161</v>
      </c>
      <c r="E55" s="15">
        <v>141</v>
      </c>
      <c r="F55" s="15">
        <v>0</v>
      </c>
      <c r="G55" s="40" t="s">
        <v>88</v>
      </c>
      <c r="H55" s="40" t="s">
        <v>88</v>
      </c>
      <c r="I55" s="40">
        <v>0</v>
      </c>
      <c r="J55" s="40">
        <v>0</v>
      </c>
      <c r="K55" s="40" t="s">
        <v>88</v>
      </c>
      <c r="L55" s="15">
        <v>0</v>
      </c>
      <c r="M55" s="15">
        <v>0</v>
      </c>
      <c r="N55" s="40" t="s">
        <v>88</v>
      </c>
      <c r="O55" s="40" t="s">
        <v>88</v>
      </c>
      <c r="P55" s="15">
        <v>0</v>
      </c>
      <c r="Q55" s="15">
        <v>49</v>
      </c>
      <c r="R55" s="15">
        <v>0</v>
      </c>
      <c r="S55" s="15">
        <v>0</v>
      </c>
      <c r="T55" s="40">
        <v>18</v>
      </c>
      <c r="U55" s="40" t="s">
        <v>88</v>
      </c>
      <c r="V55" s="15">
        <v>594</v>
      </c>
      <c r="W55" s="40" t="s">
        <v>88</v>
      </c>
      <c r="X55" s="15">
        <v>0</v>
      </c>
      <c r="Y55" s="44">
        <v>81</v>
      </c>
      <c r="Z55" s="16" t="s">
        <v>59</v>
      </c>
    </row>
    <row r="56" spans="1:26" ht="12" customHeight="1">
      <c r="A56" s="6">
        <v>11</v>
      </c>
      <c r="B56" s="43" t="s">
        <v>60</v>
      </c>
      <c r="C56" s="32">
        <v>4559</v>
      </c>
      <c r="D56" s="15">
        <v>1013</v>
      </c>
      <c r="E56" s="15">
        <v>179</v>
      </c>
      <c r="F56" s="15">
        <v>168</v>
      </c>
      <c r="G56" s="15">
        <v>359</v>
      </c>
      <c r="H56" s="40">
        <v>74</v>
      </c>
      <c r="I56" s="40">
        <v>60</v>
      </c>
      <c r="J56" s="40" t="s">
        <v>88</v>
      </c>
      <c r="K56" s="40">
        <v>49</v>
      </c>
      <c r="L56" s="40" t="s">
        <v>88</v>
      </c>
      <c r="M56" s="15">
        <v>0</v>
      </c>
      <c r="N56" s="40">
        <v>228</v>
      </c>
      <c r="O56" s="40">
        <v>0</v>
      </c>
      <c r="P56" s="15">
        <v>0</v>
      </c>
      <c r="Q56" s="15">
        <v>357</v>
      </c>
      <c r="R56" s="15">
        <v>0</v>
      </c>
      <c r="S56" s="15">
        <v>0</v>
      </c>
      <c r="T56" s="15">
        <v>241</v>
      </c>
      <c r="U56" s="15">
        <v>115</v>
      </c>
      <c r="V56" s="15">
        <v>1311</v>
      </c>
      <c r="W56" s="40">
        <v>146</v>
      </c>
      <c r="X56" s="40">
        <v>0</v>
      </c>
      <c r="Y56" s="15">
        <v>191</v>
      </c>
      <c r="Z56" s="16" t="s">
        <v>61</v>
      </c>
    </row>
    <row r="57" spans="1:26" s="32" customFormat="1" ht="12" customHeight="1">
      <c r="A57" s="32">
        <v>12</v>
      </c>
      <c r="B57" s="43" t="s">
        <v>62</v>
      </c>
      <c r="C57" s="45" t="s">
        <v>88</v>
      </c>
      <c r="D57" s="45" t="s">
        <v>90</v>
      </c>
      <c r="E57" s="15">
        <v>0</v>
      </c>
      <c r="F57" s="40" t="s">
        <v>88</v>
      </c>
      <c r="G57" s="40" t="s">
        <v>88</v>
      </c>
      <c r="H57" s="40" t="s">
        <v>88</v>
      </c>
      <c r="I57" s="40" t="s">
        <v>88</v>
      </c>
      <c r="J57" s="15">
        <v>0</v>
      </c>
      <c r="K57" s="40">
        <v>0</v>
      </c>
      <c r="L57" s="15">
        <v>0</v>
      </c>
      <c r="M57" s="15">
        <v>0</v>
      </c>
      <c r="N57" s="15">
        <v>0</v>
      </c>
      <c r="O57" s="15">
        <v>0</v>
      </c>
      <c r="P57" s="40" t="s">
        <v>88</v>
      </c>
      <c r="Q57" s="40" t="s">
        <v>88</v>
      </c>
      <c r="R57" s="15">
        <v>0</v>
      </c>
      <c r="S57" s="15">
        <v>0</v>
      </c>
      <c r="T57" s="40" t="s">
        <v>88</v>
      </c>
      <c r="U57" s="40">
        <v>0</v>
      </c>
      <c r="V57" s="40" t="s">
        <v>88</v>
      </c>
      <c r="W57" s="40">
        <v>0</v>
      </c>
      <c r="X57" s="40" t="s">
        <v>88</v>
      </c>
      <c r="Y57" s="15">
        <v>0</v>
      </c>
      <c r="Z57" s="16" t="s">
        <v>63</v>
      </c>
    </row>
    <row r="58" spans="1:26" ht="12" customHeight="1">
      <c r="A58" s="6">
        <v>13</v>
      </c>
      <c r="B58" s="43" t="s">
        <v>64</v>
      </c>
      <c r="C58" s="32">
        <v>2984</v>
      </c>
      <c r="D58" s="45" t="s">
        <v>90</v>
      </c>
      <c r="E58" s="45" t="s">
        <v>90</v>
      </c>
      <c r="F58" s="40" t="s">
        <v>88</v>
      </c>
      <c r="G58" s="40">
        <v>908</v>
      </c>
      <c r="H58" s="40" t="s">
        <v>88</v>
      </c>
      <c r="I58" s="15">
        <v>0</v>
      </c>
      <c r="J58" s="15">
        <v>0</v>
      </c>
      <c r="K58" s="40" t="s">
        <v>88</v>
      </c>
      <c r="L58" s="15">
        <v>0</v>
      </c>
      <c r="M58" s="15">
        <v>0</v>
      </c>
      <c r="N58" s="40" t="s">
        <v>88</v>
      </c>
      <c r="O58" s="40" t="s">
        <v>88</v>
      </c>
      <c r="P58" s="40">
        <v>0</v>
      </c>
      <c r="Q58" s="40" t="s">
        <v>88</v>
      </c>
      <c r="R58" s="15">
        <v>0</v>
      </c>
      <c r="S58" s="15">
        <v>0</v>
      </c>
      <c r="T58" s="40">
        <v>0</v>
      </c>
      <c r="U58" s="40" t="s">
        <v>88</v>
      </c>
      <c r="V58" s="40">
        <v>1729</v>
      </c>
      <c r="W58" s="40" t="s">
        <v>88</v>
      </c>
      <c r="X58" s="40" t="s">
        <v>88</v>
      </c>
      <c r="Y58" s="40" t="s">
        <v>88</v>
      </c>
      <c r="Z58" s="16" t="s">
        <v>65</v>
      </c>
    </row>
    <row r="59" spans="1:26" ht="12" customHeight="1">
      <c r="A59" s="6">
        <v>14</v>
      </c>
      <c r="B59" s="43" t="s">
        <v>66</v>
      </c>
      <c r="C59" s="32">
        <v>2714</v>
      </c>
      <c r="D59" s="45" t="s">
        <v>90</v>
      </c>
      <c r="E59" s="45" t="s">
        <v>90</v>
      </c>
      <c r="F59" s="15">
        <v>62</v>
      </c>
      <c r="G59" s="40" t="s">
        <v>88</v>
      </c>
      <c r="H59" s="15">
        <v>82</v>
      </c>
      <c r="I59" s="40">
        <v>0</v>
      </c>
      <c r="J59" s="15">
        <v>0</v>
      </c>
      <c r="K59" s="40" t="s">
        <v>88</v>
      </c>
      <c r="L59" s="40" t="s">
        <v>88</v>
      </c>
      <c r="M59" s="15">
        <v>0</v>
      </c>
      <c r="N59" s="40">
        <v>0</v>
      </c>
      <c r="O59" s="40" t="s">
        <v>88</v>
      </c>
      <c r="P59" s="15">
        <v>0</v>
      </c>
      <c r="Q59" s="40" t="s">
        <v>88</v>
      </c>
      <c r="R59" s="15">
        <v>0</v>
      </c>
      <c r="S59" s="15">
        <v>0</v>
      </c>
      <c r="T59" s="40" t="s">
        <v>88</v>
      </c>
      <c r="U59" s="40">
        <v>0</v>
      </c>
      <c r="V59" s="15">
        <v>1692</v>
      </c>
      <c r="W59" s="40">
        <v>0</v>
      </c>
      <c r="X59" s="40">
        <v>0</v>
      </c>
      <c r="Y59" s="40" t="s">
        <v>88</v>
      </c>
      <c r="Z59" s="16" t="s">
        <v>67</v>
      </c>
    </row>
    <row r="60" spans="1:26" ht="12" customHeight="1">
      <c r="A60" s="6">
        <v>15</v>
      </c>
      <c r="B60" s="43" t="s">
        <v>68</v>
      </c>
      <c r="C60" s="32">
        <v>1005</v>
      </c>
      <c r="D60" s="45" t="s">
        <v>90</v>
      </c>
      <c r="E60" s="15">
        <v>22</v>
      </c>
      <c r="F60" s="40" t="s">
        <v>88</v>
      </c>
      <c r="G60" s="40" t="s">
        <v>88</v>
      </c>
      <c r="H60" s="40">
        <v>46</v>
      </c>
      <c r="I60" s="40" t="s">
        <v>88</v>
      </c>
      <c r="J60" s="40">
        <v>0</v>
      </c>
      <c r="K60" s="40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40" t="s">
        <v>88</v>
      </c>
      <c r="R60" s="15">
        <v>0</v>
      </c>
      <c r="S60" s="15">
        <v>0</v>
      </c>
      <c r="T60" s="40" t="s">
        <v>88</v>
      </c>
      <c r="U60" s="15">
        <v>0</v>
      </c>
      <c r="V60" s="40" t="s">
        <v>88</v>
      </c>
      <c r="W60" s="15">
        <v>0</v>
      </c>
      <c r="X60" s="40">
        <v>0</v>
      </c>
      <c r="Y60" s="40" t="s">
        <v>88</v>
      </c>
      <c r="Z60" s="16" t="s">
        <v>69</v>
      </c>
    </row>
    <row r="61" spans="1:26" ht="12" customHeight="1">
      <c r="A61" s="6">
        <v>16</v>
      </c>
      <c r="B61" s="43" t="s">
        <v>70</v>
      </c>
      <c r="C61" s="32">
        <v>1001</v>
      </c>
      <c r="D61" s="45">
        <v>45</v>
      </c>
      <c r="E61" s="15">
        <v>0</v>
      </c>
      <c r="F61" s="40">
        <v>0</v>
      </c>
      <c r="G61" s="40">
        <v>0</v>
      </c>
      <c r="H61" s="40">
        <v>0</v>
      </c>
      <c r="I61" s="40">
        <v>0</v>
      </c>
      <c r="J61" s="40" t="s">
        <v>88</v>
      </c>
      <c r="K61" s="40" t="s">
        <v>88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40" t="s">
        <v>88</v>
      </c>
      <c r="R61" s="15">
        <v>0</v>
      </c>
      <c r="S61" s="40" t="s">
        <v>88</v>
      </c>
      <c r="T61" s="15">
        <v>93</v>
      </c>
      <c r="U61" s="15">
        <v>0</v>
      </c>
      <c r="V61" s="15">
        <v>0</v>
      </c>
      <c r="W61" s="15">
        <v>0</v>
      </c>
      <c r="X61" s="15">
        <v>0</v>
      </c>
      <c r="Y61" s="40" t="s">
        <v>88</v>
      </c>
      <c r="Z61" s="16" t="s">
        <v>71</v>
      </c>
    </row>
    <row r="62" spans="1:26" ht="12" customHeight="1">
      <c r="A62" s="6">
        <v>17</v>
      </c>
      <c r="B62" s="43" t="s">
        <v>72</v>
      </c>
      <c r="C62" s="45">
        <v>2737</v>
      </c>
      <c r="D62" s="45" t="s">
        <v>90</v>
      </c>
      <c r="E62" s="45" t="s">
        <v>90</v>
      </c>
      <c r="F62" s="40" t="s">
        <v>88</v>
      </c>
      <c r="G62" s="40" t="s">
        <v>88</v>
      </c>
      <c r="H62" s="40" t="s">
        <v>88</v>
      </c>
      <c r="I62" s="40" t="s">
        <v>88</v>
      </c>
      <c r="J62" s="40" t="s">
        <v>88</v>
      </c>
      <c r="K62" s="40" t="s">
        <v>88</v>
      </c>
      <c r="L62" s="40">
        <v>0</v>
      </c>
      <c r="M62" s="40" t="s">
        <v>88</v>
      </c>
      <c r="N62" s="40" t="s">
        <v>88</v>
      </c>
      <c r="O62" s="15">
        <v>0</v>
      </c>
      <c r="P62" s="15">
        <v>0</v>
      </c>
      <c r="Q62" s="40" t="s">
        <v>88</v>
      </c>
      <c r="R62" s="15">
        <v>0</v>
      </c>
      <c r="S62" s="15">
        <v>0</v>
      </c>
      <c r="T62" s="40" t="s">
        <v>88</v>
      </c>
      <c r="U62" s="40" t="s">
        <v>88</v>
      </c>
      <c r="V62" s="40" t="s">
        <v>88</v>
      </c>
      <c r="W62" s="15">
        <v>69</v>
      </c>
      <c r="X62" s="40" t="s">
        <v>88</v>
      </c>
      <c r="Y62" s="40">
        <v>0</v>
      </c>
      <c r="Z62" s="16" t="s">
        <v>73</v>
      </c>
    </row>
    <row r="63" spans="1:26" ht="12" customHeight="1">
      <c r="A63" s="6">
        <v>18</v>
      </c>
      <c r="B63" s="43" t="s">
        <v>74</v>
      </c>
      <c r="C63" s="45">
        <v>2679</v>
      </c>
      <c r="D63" s="45" t="s">
        <v>90</v>
      </c>
      <c r="E63" s="45" t="s">
        <v>90</v>
      </c>
      <c r="F63" s="40" t="s">
        <v>88</v>
      </c>
      <c r="G63" s="40" t="s">
        <v>88</v>
      </c>
      <c r="H63" s="40" t="s">
        <v>88</v>
      </c>
      <c r="I63" s="40" t="s">
        <v>88</v>
      </c>
      <c r="J63" s="40" t="s">
        <v>88</v>
      </c>
      <c r="K63" s="40" t="s">
        <v>88</v>
      </c>
      <c r="L63" s="40" t="s">
        <v>88</v>
      </c>
      <c r="M63" s="40" t="s">
        <v>88</v>
      </c>
      <c r="N63" s="40" t="s">
        <v>88</v>
      </c>
      <c r="O63" s="40" t="s">
        <v>88</v>
      </c>
      <c r="P63" s="15">
        <v>0</v>
      </c>
      <c r="Q63" s="40" t="s">
        <v>88</v>
      </c>
      <c r="R63" s="40" t="s">
        <v>88</v>
      </c>
      <c r="S63" s="15">
        <v>0</v>
      </c>
      <c r="T63" s="40" t="s">
        <v>88</v>
      </c>
      <c r="U63" s="40" t="s">
        <v>88</v>
      </c>
      <c r="V63" s="40" t="s">
        <v>88</v>
      </c>
      <c r="W63" s="40">
        <v>0</v>
      </c>
      <c r="X63" s="40" t="s">
        <v>88</v>
      </c>
      <c r="Y63" s="40" t="s">
        <v>88</v>
      </c>
      <c r="Z63" s="16" t="s">
        <v>75</v>
      </c>
    </row>
    <row r="64" spans="1:26" ht="12" customHeight="1">
      <c r="A64" s="6">
        <v>19</v>
      </c>
      <c r="B64" s="43" t="s">
        <v>76</v>
      </c>
      <c r="C64" s="45" t="s">
        <v>88</v>
      </c>
      <c r="D64" s="45" t="s">
        <v>90</v>
      </c>
      <c r="E64" s="45" t="s">
        <v>90</v>
      </c>
      <c r="F64" s="40" t="s">
        <v>88</v>
      </c>
      <c r="G64" s="40">
        <v>29</v>
      </c>
      <c r="H64" s="40" t="s">
        <v>88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40" t="s">
        <v>88</v>
      </c>
      <c r="O64" s="40">
        <v>0</v>
      </c>
      <c r="P64" s="15">
        <v>0</v>
      </c>
      <c r="Q64" s="40" t="s">
        <v>88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40" t="s">
        <v>88</v>
      </c>
      <c r="X64" s="15">
        <v>0</v>
      </c>
      <c r="Y64" s="40">
        <v>0</v>
      </c>
      <c r="Z64" s="16" t="s">
        <v>77</v>
      </c>
    </row>
    <row r="65" spans="1:26" ht="12" customHeight="1">
      <c r="A65" s="6">
        <v>20</v>
      </c>
      <c r="B65" s="43" t="s">
        <v>78</v>
      </c>
      <c r="C65" s="32">
        <v>1716</v>
      </c>
      <c r="D65" s="45">
        <v>146</v>
      </c>
      <c r="E65" s="45" t="s">
        <v>90</v>
      </c>
      <c r="F65" s="40" t="s">
        <v>88</v>
      </c>
      <c r="G65" s="40" t="s">
        <v>88</v>
      </c>
      <c r="H65" s="15">
        <v>200</v>
      </c>
      <c r="I65" s="40">
        <v>30</v>
      </c>
      <c r="J65" s="40" t="s">
        <v>88</v>
      </c>
      <c r="K65" s="40">
        <v>15</v>
      </c>
      <c r="L65" s="40" t="s">
        <v>88</v>
      </c>
      <c r="M65" s="15">
        <v>0</v>
      </c>
      <c r="N65" s="40" t="s">
        <v>88</v>
      </c>
      <c r="O65" s="40" t="s">
        <v>88</v>
      </c>
      <c r="P65" s="15">
        <v>0</v>
      </c>
      <c r="Q65" s="40">
        <v>89</v>
      </c>
      <c r="R65" s="15">
        <v>0</v>
      </c>
      <c r="S65" s="15">
        <v>0</v>
      </c>
      <c r="T65" s="40">
        <v>77</v>
      </c>
      <c r="U65" s="40" t="s">
        <v>88</v>
      </c>
      <c r="V65" s="40">
        <v>452</v>
      </c>
      <c r="W65" s="15">
        <v>0</v>
      </c>
      <c r="X65" s="15">
        <v>0</v>
      </c>
      <c r="Y65" s="44" t="s">
        <v>88</v>
      </c>
      <c r="Z65" s="16" t="s">
        <v>79</v>
      </c>
    </row>
    <row r="66" spans="1:26" ht="12" customHeight="1">
      <c r="A66" s="6">
        <v>21</v>
      </c>
      <c r="B66" s="43" t="s">
        <v>80</v>
      </c>
      <c r="C66" s="45" t="s">
        <v>88</v>
      </c>
      <c r="D66" s="45" t="s">
        <v>90</v>
      </c>
      <c r="E66" s="45" t="s">
        <v>90</v>
      </c>
      <c r="F66" s="40" t="s">
        <v>88</v>
      </c>
      <c r="G66" s="40" t="s">
        <v>88</v>
      </c>
      <c r="H66" s="40" t="s">
        <v>90</v>
      </c>
      <c r="I66" s="40" t="s">
        <v>90</v>
      </c>
      <c r="J66" s="40">
        <v>0</v>
      </c>
      <c r="K66" s="40">
        <v>0</v>
      </c>
      <c r="L66" s="15">
        <v>0</v>
      </c>
      <c r="M66" s="15">
        <v>0</v>
      </c>
      <c r="N66" s="40">
        <v>0</v>
      </c>
      <c r="O66" s="15">
        <v>0</v>
      </c>
      <c r="P66" s="15">
        <v>0</v>
      </c>
      <c r="Q66" s="40" t="s">
        <v>88</v>
      </c>
      <c r="R66" s="40">
        <v>0</v>
      </c>
      <c r="S66" s="15">
        <v>0</v>
      </c>
      <c r="T66" s="40" t="s">
        <v>88</v>
      </c>
      <c r="U66" s="15">
        <v>0</v>
      </c>
      <c r="V66" s="40">
        <v>0</v>
      </c>
      <c r="W66" s="40">
        <v>0</v>
      </c>
      <c r="X66" s="15">
        <v>0</v>
      </c>
      <c r="Y66" s="44">
        <v>0</v>
      </c>
      <c r="Z66" s="16" t="s">
        <v>81</v>
      </c>
    </row>
    <row r="67" spans="1:26" ht="12" customHeight="1">
      <c r="A67" s="6">
        <v>22</v>
      </c>
      <c r="B67" s="43" t="s">
        <v>82</v>
      </c>
      <c r="C67" s="32">
        <v>970</v>
      </c>
      <c r="D67" s="45" t="s">
        <v>90</v>
      </c>
      <c r="E67" s="15">
        <v>0</v>
      </c>
      <c r="F67" s="15">
        <v>0</v>
      </c>
      <c r="G67" s="40" t="s">
        <v>88</v>
      </c>
      <c r="H67" s="40" t="s">
        <v>88</v>
      </c>
      <c r="I67" s="40" t="s">
        <v>88</v>
      </c>
      <c r="J67" s="15">
        <v>0</v>
      </c>
      <c r="K67" s="40">
        <v>0</v>
      </c>
      <c r="L67" s="15">
        <v>0</v>
      </c>
      <c r="M67" s="15">
        <v>0</v>
      </c>
      <c r="N67" s="40" t="s">
        <v>88</v>
      </c>
      <c r="O67" s="15">
        <v>0</v>
      </c>
      <c r="P67" s="15">
        <v>0</v>
      </c>
      <c r="Q67" s="40" t="s">
        <v>88</v>
      </c>
      <c r="R67" s="40" t="s">
        <v>88</v>
      </c>
      <c r="S67" s="15">
        <v>0</v>
      </c>
      <c r="T67" s="40" t="s">
        <v>88</v>
      </c>
      <c r="U67" s="40" t="s">
        <v>88</v>
      </c>
      <c r="V67" s="40" t="s">
        <v>88</v>
      </c>
      <c r="W67" s="40" t="s">
        <v>88</v>
      </c>
      <c r="X67" s="15">
        <v>0</v>
      </c>
      <c r="Y67" s="44" t="s">
        <v>88</v>
      </c>
      <c r="Z67" s="17" t="s">
        <v>83</v>
      </c>
    </row>
    <row r="68" spans="1:26" ht="12" customHeight="1">
      <c r="A68" s="33">
        <v>23</v>
      </c>
      <c r="B68" s="46" t="s">
        <v>84</v>
      </c>
      <c r="C68" s="33">
        <v>557</v>
      </c>
      <c r="D68" s="47">
        <v>16</v>
      </c>
      <c r="E68" s="47" t="s">
        <v>90</v>
      </c>
      <c r="F68" s="47" t="s">
        <v>90</v>
      </c>
      <c r="G68" s="47">
        <v>0</v>
      </c>
      <c r="H68" s="47" t="s">
        <v>88</v>
      </c>
      <c r="I68" s="47" t="s">
        <v>88</v>
      </c>
      <c r="J68" s="47">
        <v>0</v>
      </c>
      <c r="K68" s="47" t="s">
        <v>88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47" t="s">
        <v>88</v>
      </c>
      <c r="R68" s="47">
        <v>0</v>
      </c>
      <c r="S68" s="36">
        <v>0</v>
      </c>
      <c r="T68" s="47">
        <v>0</v>
      </c>
      <c r="U68" s="36">
        <v>0</v>
      </c>
      <c r="V68" s="47" t="s">
        <v>88</v>
      </c>
      <c r="W68" s="47">
        <v>0</v>
      </c>
      <c r="X68" s="36">
        <v>0</v>
      </c>
      <c r="Y68" s="48" t="s">
        <v>88</v>
      </c>
      <c r="Z68" s="38" t="s">
        <v>85</v>
      </c>
    </row>
    <row r="69" spans="1:26" ht="14.25" customHeight="1">
      <c r="A69" s="15" t="s">
        <v>91</v>
      </c>
      <c r="C69" s="15"/>
      <c r="D69" s="15"/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" customHeight="1">
      <c r="A70" s="15" t="s">
        <v>92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</sheetData>
  <sheetProtection/>
  <mergeCells count="46">
    <mergeCell ref="A3:B4"/>
    <mergeCell ref="C3:C4"/>
    <mergeCell ref="D3:D4"/>
    <mergeCell ref="E3:E4"/>
    <mergeCell ref="F3:F4"/>
    <mergeCell ref="G3:G4"/>
    <mergeCell ref="H3:H4"/>
    <mergeCell ref="I3:I4"/>
    <mergeCell ref="L3:L4"/>
    <mergeCell ref="O3:O4"/>
    <mergeCell ref="P3:P4"/>
    <mergeCell ref="R3:R4"/>
    <mergeCell ref="S3:S4"/>
    <mergeCell ref="T3:T4"/>
    <mergeCell ref="U3:U4"/>
    <mergeCell ref="V3:V4"/>
    <mergeCell ref="W3:W4"/>
    <mergeCell ref="X3:X4"/>
    <mergeCell ref="G37:G38"/>
    <mergeCell ref="H37:H38"/>
    <mergeCell ref="A5:B5"/>
    <mergeCell ref="A6:B6"/>
    <mergeCell ref="A7:B7"/>
    <mergeCell ref="A8:B8"/>
    <mergeCell ref="A10:B10"/>
    <mergeCell ref="A37:B38"/>
    <mergeCell ref="V37:V38"/>
    <mergeCell ref="W37:W38"/>
    <mergeCell ref="X37:X38"/>
    <mergeCell ref="A39:B39"/>
    <mergeCell ref="I37:I38"/>
    <mergeCell ref="L37:L38"/>
    <mergeCell ref="O37:O38"/>
    <mergeCell ref="P37:P38"/>
    <mergeCell ref="R37:R38"/>
    <mergeCell ref="S37:S38"/>
    <mergeCell ref="A40:B40"/>
    <mergeCell ref="A41:B41"/>
    <mergeCell ref="A42:B42"/>
    <mergeCell ref="A44:B44"/>
    <mergeCell ref="T37:T38"/>
    <mergeCell ref="U37:U38"/>
    <mergeCell ref="C37:C38"/>
    <mergeCell ref="D37:D38"/>
    <mergeCell ref="E37:E38"/>
    <mergeCell ref="F37:F3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4" fitToWidth="5" horizontalDpi="400" verticalDpi="4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PageLayoutView="0" workbookViewId="0" topLeftCell="L1">
      <selection activeCell="F31" sqref="F31:F32"/>
    </sheetView>
  </sheetViews>
  <sheetFormatPr defaultColWidth="15.25390625" defaultRowHeight="12" customHeight="1"/>
  <cols>
    <col min="1" max="1" width="4.375" style="49" customWidth="1"/>
    <col min="2" max="2" width="13.75390625" style="49" customWidth="1"/>
    <col min="3" max="3" width="9.875" style="49" customWidth="1"/>
    <col min="4" max="5" width="8.75390625" style="49" customWidth="1"/>
    <col min="6" max="11" width="8.375" style="49" customWidth="1"/>
    <col min="12" max="13" width="8.75390625" style="49" customWidth="1"/>
    <col min="14" max="16" width="8.375" style="49" customWidth="1"/>
    <col min="17" max="19" width="8.75390625" style="49" customWidth="1"/>
    <col min="20" max="21" width="8.375" style="49" customWidth="1"/>
    <col min="22" max="23" width="8.75390625" style="49" customWidth="1"/>
    <col min="24" max="25" width="8.375" style="49" customWidth="1"/>
    <col min="26" max="26" width="4.625" style="49" customWidth="1"/>
    <col min="27" max="16384" width="15.25390625" style="49" customWidth="1"/>
  </cols>
  <sheetData>
    <row r="1" spans="2:26" ht="12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4.25" customHeight="1" thickBot="1">
      <c r="A2" s="50" t="s">
        <v>93</v>
      </c>
      <c r="C2" s="51"/>
      <c r="D2" s="51"/>
      <c r="E2" s="51"/>
      <c r="F2" s="51"/>
      <c r="G2" s="51"/>
      <c r="H2" s="51"/>
      <c r="I2" s="52"/>
      <c r="J2" s="53"/>
      <c r="K2" s="96" t="s">
        <v>94</v>
      </c>
      <c r="L2" s="96"/>
      <c r="M2" s="96"/>
      <c r="N2" s="96"/>
      <c r="O2" s="96"/>
      <c r="P2" s="96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s="11" customFormat="1" ht="12" customHeight="1" thickTop="1">
      <c r="A3" s="88" t="s">
        <v>3</v>
      </c>
      <c r="B3" s="89"/>
      <c r="C3" s="84" t="s">
        <v>4</v>
      </c>
      <c r="D3" s="84" t="s">
        <v>5</v>
      </c>
      <c r="E3" s="84" t="s">
        <v>6</v>
      </c>
      <c r="F3" s="84" t="s">
        <v>7</v>
      </c>
      <c r="G3" s="84" t="s">
        <v>8</v>
      </c>
      <c r="H3" s="84" t="s">
        <v>9</v>
      </c>
      <c r="I3" s="84" t="s">
        <v>10</v>
      </c>
      <c r="J3" s="10" t="s">
        <v>11</v>
      </c>
      <c r="K3" s="10" t="s">
        <v>12</v>
      </c>
      <c r="L3" s="84" t="s">
        <v>13</v>
      </c>
      <c r="M3" s="10" t="s">
        <v>14</v>
      </c>
      <c r="N3" s="10" t="s">
        <v>15</v>
      </c>
      <c r="O3" s="84" t="s">
        <v>16</v>
      </c>
      <c r="P3" s="84" t="s">
        <v>17</v>
      </c>
      <c r="Q3" s="10" t="s">
        <v>18</v>
      </c>
      <c r="R3" s="84" t="s">
        <v>19</v>
      </c>
      <c r="S3" s="84" t="s">
        <v>20</v>
      </c>
      <c r="T3" s="84" t="s">
        <v>21</v>
      </c>
      <c r="U3" s="84" t="s">
        <v>22</v>
      </c>
      <c r="V3" s="84" t="s">
        <v>23</v>
      </c>
      <c r="W3" s="84" t="s">
        <v>24</v>
      </c>
      <c r="X3" s="84" t="s">
        <v>25</v>
      </c>
      <c r="Y3" s="10" t="s">
        <v>26</v>
      </c>
      <c r="Z3" s="54" t="s">
        <v>27</v>
      </c>
    </row>
    <row r="4" spans="1:26" s="11" customFormat="1" ht="12" customHeight="1">
      <c r="A4" s="90"/>
      <c r="B4" s="91"/>
      <c r="C4" s="85"/>
      <c r="D4" s="85"/>
      <c r="E4" s="85"/>
      <c r="F4" s="85"/>
      <c r="G4" s="85"/>
      <c r="H4" s="85"/>
      <c r="I4" s="85"/>
      <c r="J4" s="12" t="s">
        <v>28</v>
      </c>
      <c r="K4" s="12" t="s">
        <v>29</v>
      </c>
      <c r="L4" s="85"/>
      <c r="M4" s="12" t="s">
        <v>30</v>
      </c>
      <c r="N4" s="12" t="s">
        <v>31</v>
      </c>
      <c r="O4" s="85"/>
      <c r="P4" s="85"/>
      <c r="Q4" s="12" t="s">
        <v>32</v>
      </c>
      <c r="R4" s="85"/>
      <c r="S4" s="85"/>
      <c r="T4" s="85"/>
      <c r="U4" s="85"/>
      <c r="V4" s="85"/>
      <c r="W4" s="85"/>
      <c r="X4" s="85"/>
      <c r="Y4" s="12" t="s">
        <v>33</v>
      </c>
      <c r="Z4" s="55" t="s">
        <v>34</v>
      </c>
    </row>
    <row r="5" spans="1:26" ht="12" customHeight="1">
      <c r="A5" s="86" t="s">
        <v>35</v>
      </c>
      <c r="B5" s="94"/>
      <c r="C5" s="56">
        <v>2007131</v>
      </c>
      <c r="D5" s="57">
        <v>191590</v>
      </c>
      <c r="E5" s="58">
        <v>0</v>
      </c>
      <c r="F5" s="57">
        <v>26286</v>
      </c>
      <c r="G5" s="57">
        <v>11423</v>
      </c>
      <c r="H5" s="57">
        <v>51617</v>
      </c>
      <c r="I5" s="57">
        <v>19365</v>
      </c>
      <c r="J5" s="57">
        <v>36938</v>
      </c>
      <c r="K5" s="57">
        <v>20516</v>
      </c>
      <c r="L5" s="57">
        <v>222076</v>
      </c>
      <c r="M5" s="57">
        <v>278182</v>
      </c>
      <c r="N5" s="58">
        <v>0</v>
      </c>
      <c r="O5" s="58">
        <v>4143</v>
      </c>
      <c r="P5" s="58">
        <v>276</v>
      </c>
      <c r="Q5" s="57">
        <v>162034</v>
      </c>
      <c r="R5" s="57">
        <v>408032</v>
      </c>
      <c r="S5" s="57">
        <v>172469</v>
      </c>
      <c r="T5" s="57">
        <v>65747</v>
      </c>
      <c r="U5" s="59">
        <v>27056</v>
      </c>
      <c r="V5" s="59">
        <v>163917</v>
      </c>
      <c r="W5" s="59">
        <v>85442</v>
      </c>
      <c r="X5" s="59">
        <v>31787</v>
      </c>
      <c r="Y5" s="59">
        <v>28238</v>
      </c>
      <c r="Z5" s="60">
        <v>58</v>
      </c>
    </row>
    <row r="6" spans="1:26" ht="12" customHeight="1">
      <c r="A6" s="80" t="s">
        <v>36</v>
      </c>
      <c r="B6" s="92"/>
      <c r="C6" s="56">
        <v>2122970</v>
      </c>
      <c r="D6" s="57">
        <v>187073</v>
      </c>
      <c r="E6" s="58">
        <v>0</v>
      </c>
      <c r="F6" s="57">
        <v>25941</v>
      </c>
      <c r="G6" s="57">
        <v>12464</v>
      </c>
      <c r="H6" s="57">
        <v>46189</v>
      </c>
      <c r="I6" s="57">
        <v>19329</v>
      </c>
      <c r="J6" s="57">
        <v>31570</v>
      </c>
      <c r="K6" s="57">
        <v>21351</v>
      </c>
      <c r="L6" s="57">
        <v>267402</v>
      </c>
      <c r="M6" s="57">
        <v>267038</v>
      </c>
      <c r="N6" s="58">
        <v>0</v>
      </c>
      <c r="O6" s="58" t="s">
        <v>90</v>
      </c>
      <c r="P6" s="58" t="s">
        <v>90</v>
      </c>
      <c r="Q6" s="57">
        <v>134778</v>
      </c>
      <c r="R6" s="57">
        <v>453561</v>
      </c>
      <c r="S6" s="57">
        <v>139876</v>
      </c>
      <c r="T6" s="57">
        <v>61496</v>
      </c>
      <c r="U6" s="59">
        <v>37360</v>
      </c>
      <c r="V6" s="59">
        <v>241117</v>
      </c>
      <c r="W6" s="59">
        <v>99330</v>
      </c>
      <c r="X6" s="59">
        <v>38515</v>
      </c>
      <c r="Y6" s="59">
        <v>33167</v>
      </c>
      <c r="Z6" s="60">
        <v>59</v>
      </c>
    </row>
    <row r="7" spans="1:26" ht="12" customHeight="1">
      <c r="A7" s="80" t="s">
        <v>37</v>
      </c>
      <c r="B7" s="92"/>
      <c r="C7" s="61">
        <v>2125308</v>
      </c>
      <c r="D7" s="57">
        <v>122420</v>
      </c>
      <c r="E7" s="57">
        <v>95937</v>
      </c>
      <c r="F7" s="57">
        <v>24185</v>
      </c>
      <c r="G7" s="57">
        <v>13694</v>
      </c>
      <c r="H7" s="57">
        <v>45577</v>
      </c>
      <c r="I7" s="57">
        <v>18962</v>
      </c>
      <c r="J7" s="57">
        <v>31494</v>
      </c>
      <c r="K7" s="57">
        <v>21352</v>
      </c>
      <c r="L7" s="57">
        <v>247776</v>
      </c>
      <c r="M7" s="57">
        <v>265195</v>
      </c>
      <c r="N7" s="57">
        <v>26487</v>
      </c>
      <c r="O7" s="58" t="s">
        <v>90</v>
      </c>
      <c r="P7" s="58" t="s">
        <v>90</v>
      </c>
      <c r="Q7" s="57">
        <v>126380</v>
      </c>
      <c r="R7" s="57">
        <v>454233</v>
      </c>
      <c r="S7" s="57">
        <v>129118</v>
      </c>
      <c r="T7" s="57">
        <v>50902</v>
      </c>
      <c r="U7" s="59">
        <v>56741</v>
      </c>
      <c r="V7" s="59">
        <v>237277</v>
      </c>
      <c r="W7" s="59">
        <v>105132</v>
      </c>
      <c r="X7" s="59">
        <v>38493</v>
      </c>
      <c r="Y7" s="59">
        <v>8160</v>
      </c>
      <c r="Z7" s="60">
        <v>60</v>
      </c>
    </row>
    <row r="8" spans="1:26" ht="12" customHeight="1">
      <c r="A8" s="80" t="s">
        <v>38</v>
      </c>
      <c r="B8" s="92"/>
      <c r="C8" s="56">
        <v>1906001</v>
      </c>
      <c r="D8" s="57">
        <v>123936</v>
      </c>
      <c r="E8" s="57">
        <v>124201</v>
      </c>
      <c r="F8" s="57">
        <v>25262</v>
      </c>
      <c r="G8" s="57">
        <v>14212</v>
      </c>
      <c r="H8" s="57">
        <v>46122</v>
      </c>
      <c r="I8" s="57">
        <v>19896</v>
      </c>
      <c r="J8" s="57">
        <v>25195</v>
      </c>
      <c r="K8" s="57">
        <v>22056</v>
      </c>
      <c r="L8" s="57">
        <v>219782</v>
      </c>
      <c r="M8" s="57">
        <v>180943</v>
      </c>
      <c r="N8" s="57">
        <v>27863</v>
      </c>
      <c r="O8" s="58" t="s">
        <v>90</v>
      </c>
      <c r="P8" s="58" t="s">
        <v>90</v>
      </c>
      <c r="Q8" s="57">
        <v>127490</v>
      </c>
      <c r="R8" s="57">
        <v>327780</v>
      </c>
      <c r="S8" s="57">
        <v>106085</v>
      </c>
      <c r="T8" s="57">
        <v>44068</v>
      </c>
      <c r="U8" s="59">
        <v>64099</v>
      </c>
      <c r="V8" s="59">
        <v>254089</v>
      </c>
      <c r="W8" s="59">
        <v>84589</v>
      </c>
      <c r="X8" s="59">
        <v>47998</v>
      </c>
      <c r="Y8" s="59">
        <v>13212</v>
      </c>
      <c r="Z8" s="60">
        <v>61</v>
      </c>
    </row>
    <row r="9" spans="1:26" ht="12" customHeight="1">
      <c r="A9" s="6"/>
      <c r="B9" s="18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4"/>
      <c r="V9" s="64"/>
      <c r="W9" s="64"/>
      <c r="X9" s="64"/>
      <c r="Y9" s="64"/>
      <c r="Z9" s="65"/>
    </row>
    <row r="10" spans="1:26" ht="12" customHeight="1">
      <c r="A10" s="82" t="s">
        <v>39</v>
      </c>
      <c r="B10" s="93"/>
      <c r="C10" s="56">
        <v>1871224</v>
      </c>
      <c r="D10" s="57">
        <v>122362</v>
      </c>
      <c r="E10" s="57">
        <v>116922</v>
      </c>
      <c r="F10" s="57">
        <v>24862</v>
      </c>
      <c r="G10" s="57">
        <v>15640</v>
      </c>
      <c r="H10" s="57">
        <v>48326</v>
      </c>
      <c r="I10" s="57">
        <v>19059</v>
      </c>
      <c r="J10" s="57">
        <v>25998</v>
      </c>
      <c r="K10" s="57">
        <v>22949</v>
      </c>
      <c r="L10" s="57">
        <v>219343</v>
      </c>
      <c r="M10" s="57">
        <v>151532</v>
      </c>
      <c r="N10" s="57">
        <v>27484</v>
      </c>
      <c r="O10" s="58" t="s">
        <v>90</v>
      </c>
      <c r="P10" s="58" t="s">
        <v>90</v>
      </c>
      <c r="Q10" s="57">
        <v>131294</v>
      </c>
      <c r="R10" s="57">
        <v>301491</v>
      </c>
      <c r="S10" s="57">
        <v>106598</v>
      </c>
      <c r="T10" s="57">
        <v>43477</v>
      </c>
      <c r="U10" s="59">
        <v>64100</v>
      </c>
      <c r="V10" s="59">
        <v>316701</v>
      </c>
      <c r="W10" s="59">
        <v>52602</v>
      </c>
      <c r="X10" s="59">
        <v>45324</v>
      </c>
      <c r="Y10" s="59">
        <v>8879</v>
      </c>
      <c r="Z10" s="60">
        <v>62</v>
      </c>
    </row>
    <row r="11" spans="1:26" ht="12" customHeight="1">
      <c r="A11" s="6"/>
      <c r="B11" s="18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66"/>
      <c r="P11" s="57"/>
      <c r="Q11" s="57"/>
      <c r="R11" s="57"/>
      <c r="S11" s="57"/>
      <c r="T11" s="57"/>
      <c r="U11" s="57"/>
      <c r="V11" s="59"/>
      <c r="W11" s="59"/>
      <c r="X11" s="59"/>
      <c r="Y11" s="67"/>
      <c r="Z11" s="65"/>
    </row>
    <row r="12" spans="1:26" ht="12" customHeight="1">
      <c r="A12" s="6">
        <v>1</v>
      </c>
      <c r="B12" s="28" t="s">
        <v>40</v>
      </c>
      <c r="C12" s="56">
        <v>988006</v>
      </c>
      <c r="D12" s="57">
        <v>42526</v>
      </c>
      <c r="E12" s="57">
        <v>8193</v>
      </c>
      <c r="F12" s="57">
        <v>12132</v>
      </c>
      <c r="G12" s="57">
        <v>2049</v>
      </c>
      <c r="H12" s="57">
        <v>4619</v>
      </c>
      <c r="I12" s="57">
        <v>2765</v>
      </c>
      <c r="J12" s="57">
        <v>18100</v>
      </c>
      <c r="K12" s="57">
        <v>16608</v>
      </c>
      <c r="L12" s="57">
        <v>201061</v>
      </c>
      <c r="M12" s="57">
        <v>150863</v>
      </c>
      <c r="N12" s="57">
        <v>5637</v>
      </c>
      <c r="O12" s="58" t="s">
        <v>90</v>
      </c>
      <c r="P12" s="57">
        <v>0</v>
      </c>
      <c r="Q12" s="57">
        <v>21679</v>
      </c>
      <c r="R12" s="57">
        <v>296600</v>
      </c>
      <c r="S12" s="57">
        <v>23113</v>
      </c>
      <c r="T12" s="57">
        <v>17613</v>
      </c>
      <c r="U12" s="59">
        <v>37882</v>
      </c>
      <c r="V12" s="59">
        <v>104813</v>
      </c>
      <c r="W12" s="57">
        <v>1093</v>
      </c>
      <c r="X12" s="58" t="s">
        <v>90</v>
      </c>
      <c r="Y12" s="68">
        <v>1793</v>
      </c>
      <c r="Z12" s="69" t="s">
        <v>41</v>
      </c>
    </row>
    <row r="13" spans="1:26" ht="12" customHeight="1">
      <c r="A13" s="6">
        <v>2</v>
      </c>
      <c r="B13" s="28" t="s">
        <v>42</v>
      </c>
      <c r="C13" s="56">
        <v>19454</v>
      </c>
      <c r="D13" s="57">
        <v>7111</v>
      </c>
      <c r="E13" s="58" t="s">
        <v>90</v>
      </c>
      <c r="F13" s="57">
        <v>0</v>
      </c>
      <c r="G13" s="58" t="s">
        <v>90</v>
      </c>
      <c r="H13" s="57">
        <v>1311</v>
      </c>
      <c r="I13" s="57">
        <v>595</v>
      </c>
      <c r="J13" s="57">
        <v>405</v>
      </c>
      <c r="K13" s="57">
        <v>2181</v>
      </c>
      <c r="L13" s="57">
        <v>380</v>
      </c>
      <c r="M13" s="57">
        <v>0</v>
      </c>
      <c r="N13" s="57">
        <v>0</v>
      </c>
      <c r="O13" s="57">
        <v>0</v>
      </c>
      <c r="P13" s="58" t="s">
        <v>90</v>
      </c>
      <c r="Q13" s="57">
        <v>866</v>
      </c>
      <c r="R13" s="58" t="s">
        <v>90</v>
      </c>
      <c r="S13" s="57">
        <v>0</v>
      </c>
      <c r="T13" s="57">
        <v>1305</v>
      </c>
      <c r="U13" s="59">
        <v>152</v>
      </c>
      <c r="V13" s="59">
        <v>2101</v>
      </c>
      <c r="W13" s="58" t="s">
        <v>90</v>
      </c>
      <c r="X13" s="58" t="s">
        <v>90</v>
      </c>
      <c r="Y13" s="67">
        <v>1256</v>
      </c>
      <c r="Z13" s="69" t="s">
        <v>43</v>
      </c>
    </row>
    <row r="14" spans="1:26" ht="12" customHeight="1">
      <c r="A14" s="6">
        <v>3</v>
      </c>
      <c r="B14" s="28" t="s">
        <v>44</v>
      </c>
      <c r="C14" s="56">
        <v>92909</v>
      </c>
      <c r="D14" s="57">
        <v>10933</v>
      </c>
      <c r="E14" s="57">
        <v>731</v>
      </c>
      <c r="F14" s="58" t="s">
        <v>90</v>
      </c>
      <c r="G14" s="57">
        <v>738</v>
      </c>
      <c r="H14" s="57">
        <v>1446</v>
      </c>
      <c r="I14" s="57">
        <v>749</v>
      </c>
      <c r="J14" s="57">
        <v>1516</v>
      </c>
      <c r="K14" s="57">
        <v>1613</v>
      </c>
      <c r="L14" s="58" t="s">
        <v>90</v>
      </c>
      <c r="M14" s="57">
        <v>0</v>
      </c>
      <c r="N14" s="57">
        <v>2317</v>
      </c>
      <c r="O14" s="58" t="s">
        <v>90</v>
      </c>
      <c r="P14" s="57">
        <v>0</v>
      </c>
      <c r="Q14" s="57">
        <v>20738</v>
      </c>
      <c r="R14" s="57">
        <v>3054</v>
      </c>
      <c r="S14" s="57">
        <v>0</v>
      </c>
      <c r="T14" s="57">
        <v>5014</v>
      </c>
      <c r="U14" s="59">
        <v>5203</v>
      </c>
      <c r="V14" s="59">
        <v>9355</v>
      </c>
      <c r="W14" s="59">
        <v>22581</v>
      </c>
      <c r="X14" s="57">
        <v>0</v>
      </c>
      <c r="Y14" s="68" t="s">
        <v>90</v>
      </c>
      <c r="Z14" s="69" t="s">
        <v>45</v>
      </c>
    </row>
    <row r="15" spans="1:26" ht="12" customHeight="1">
      <c r="A15" s="6">
        <v>4</v>
      </c>
      <c r="B15" s="28" t="s">
        <v>46</v>
      </c>
      <c r="C15" s="56">
        <v>116749</v>
      </c>
      <c r="D15" s="57">
        <v>4610</v>
      </c>
      <c r="E15" s="57">
        <v>1825</v>
      </c>
      <c r="F15" s="57">
        <v>1546</v>
      </c>
      <c r="G15" s="57">
        <v>2172</v>
      </c>
      <c r="H15" s="57">
        <v>19317</v>
      </c>
      <c r="I15" s="57">
        <v>11229</v>
      </c>
      <c r="J15" s="57">
        <v>1155</v>
      </c>
      <c r="K15" s="57">
        <v>448</v>
      </c>
      <c r="L15" s="57">
        <v>0</v>
      </c>
      <c r="M15" s="58" t="s">
        <v>90</v>
      </c>
      <c r="N15" s="57">
        <v>1402</v>
      </c>
      <c r="O15" s="57">
        <v>0</v>
      </c>
      <c r="P15" s="57">
        <v>0</v>
      </c>
      <c r="Q15" s="57">
        <v>2189</v>
      </c>
      <c r="R15" s="58" t="s">
        <v>90</v>
      </c>
      <c r="S15" s="57">
        <v>0</v>
      </c>
      <c r="T15" s="57">
        <v>5202</v>
      </c>
      <c r="U15" s="58" t="s">
        <v>90</v>
      </c>
      <c r="V15" s="58">
        <v>64230</v>
      </c>
      <c r="W15" s="58" t="s">
        <v>90</v>
      </c>
      <c r="X15" s="57">
        <v>0</v>
      </c>
      <c r="Y15" s="67">
        <v>946</v>
      </c>
      <c r="Z15" s="69" t="s">
        <v>47</v>
      </c>
    </row>
    <row r="16" spans="1:26" ht="12" customHeight="1">
      <c r="A16" s="6">
        <v>5</v>
      </c>
      <c r="B16" s="28" t="s">
        <v>48</v>
      </c>
      <c r="C16" s="56">
        <v>71735</v>
      </c>
      <c r="D16" s="57">
        <v>4536</v>
      </c>
      <c r="E16" s="57">
        <v>436</v>
      </c>
      <c r="F16" s="57">
        <v>4364</v>
      </c>
      <c r="G16" s="57">
        <v>626</v>
      </c>
      <c r="H16" s="57">
        <v>10291</v>
      </c>
      <c r="I16" s="57">
        <v>587</v>
      </c>
      <c r="J16" s="58" t="s">
        <v>90</v>
      </c>
      <c r="K16" s="57">
        <v>632</v>
      </c>
      <c r="L16" s="57">
        <v>2088</v>
      </c>
      <c r="M16" s="57">
        <v>0</v>
      </c>
      <c r="N16" s="58" t="s">
        <v>90</v>
      </c>
      <c r="O16" s="57">
        <v>0</v>
      </c>
      <c r="P16" s="57">
        <v>0</v>
      </c>
      <c r="Q16" s="57">
        <v>18791</v>
      </c>
      <c r="R16" s="57">
        <v>0</v>
      </c>
      <c r="S16" s="57">
        <v>0</v>
      </c>
      <c r="T16" s="58">
        <v>2229</v>
      </c>
      <c r="U16" s="59">
        <v>11492</v>
      </c>
      <c r="V16" s="59">
        <v>787</v>
      </c>
      <c r="W16" s="59">
        <v>10524</v>
      </c>
      <c r="X16" s="57">
        <v>0</v>
      </c>
      <c r="Y16" s="67">
        <v>0</v>
      </c>
      <c r="Z16" s="69" t="s">
        <v>49</v>
      </c>
    </row>
    <row r="17" spans="1:26" ht="12" customHeight="1">
      <c r="A17" s="6">
        <v>6</v>
      </c>
      <c r="B17" s="28" t="s">
        <v>50</v>
      </c>
      <c r="C17" s="56">
        <v>91097</v>
      </c>
      <c r="D17" s="57">
        <v>10753</v>
      </c>
      <c r="E17" s="57">
        <v>62050</v>
      </c>
      <c r="F17" s="58" t="s">
        <v>90</v>
      </c>
      <c r="G17" s="58" t="s">
        <v>90</v>
      </c>
      <c r="H17" s="57">
        <v>828</v>
      </c>
      <c r="I17" s="58" t="s">
        <v>90</v>
      </c>
      <c r="J17" s="58">
        <v>0</v>
      </c>
      <c r="K17" s="57">
        <v>616</v>
      </c>
      <c r="L17" s="58" t="s">
        <v>90</v>
      </c>
      <c r="M17" s="57">
        <v>0</v>
      </c>
      <c r="N17" s="58" t="s">
        <v>90</v>
      </c>
      <c r="O17" s="57">
        <v>0</v>
      </c>
      <c r="P17" s="57">
        <v>0</v>
      </c>
      <c r="Q17" s="57">
        <v>4121</v>
      </c>
      <c r="R17" s="57">
        <v>0</v>
      </c>
      <c r="S17" s="58" t="s">
        <v>90</v>
      </c>
      <c r="T17" s="57">
        <v>617</v>
      </c>
      <c r="U17" s="57">
        <v>455</v>
      </c>
      <c r="V17" s="58" t="s">
        <v>90</v>
      </c>
      <c r="W17" s="59">
        <v>10125</v>
      </c>
      <c r="X17" s="57">
        <v>0</v>
      </c>
      <c r="Y17" s="68" t="s">
        <v>90</v>
      </c>
      <c r="Z17" s="69" t="s">
        <v>51</v>
      </c>
    </row>
    <row r="18" spans="1:26" ht="12" customHeight="1">
      <c r="A18" s="6">
        <v>7</v>
      </c>
      <c r="B18" s="28" t="s">
        <v>52</v>
      </c>
      <c r="C18" s="56">
        <v>45126</v>
      </c>
      <c r="D18" s="57">
        <v>289</v>
      </c>
      <c r="E18" s="57">
        <v>0</v>
      </c>
      <c r="F18" s="58" t="s">
        <v>90</v>
      </c>
      <c r="G18" s="58" t="s">
        <v>90</v>
      </c>
      <c r="H18" s="58" t="s">
        <v>90</v>
      </c>
      <c r="I18" s="58" t="s">
        <v>90</v>
      </c>
      <c r="J18" s="58" t="s">
        <v>90</v>
      </c>
      <c r="K18" s="58" t="s">
        <v>90</v>
      </c>
      <c r="L18" s="58" t="s">
        <v>90</v>
      </c>
      <c r="M18" s="57">
        <v>0</v>
      </c>
      <c r="N18" s="57">
        <v>0</v>
      </c>
      <c r="O18" s="57">
        <v>0</v>
      </c>
      <c r="P18" s="57">
        <v>0</v>
      </c>
      <c r="Q18" s="57">
        <v>39856</v>
      </c>
      <c r="R18" s="58" t="s">
        <v>90</v>
      </c>
      <c r="S18" s="57">
        <v>0</v>
      </c>
      <c r="T18" s="58" t="s">
        <v>90</v>
      </c>
      <c r="U18" s="59">
        <v>3273</v>
      </c>
      <c r="V18" s="57">
        <v>0</v>
      </c>
      <c r="W18" s="57">
        <v>176</v>
      </c>
      <c r="X18" s="57">
        <v>0</v>
      </c>
      <c r="Y18" s="67">
        <v>0</v>
      </c>
      <c r="Z18" s="69" t="s">
        <v>53</v>
      </c>
    </row>
    <row r="19" spans="1:26" ht="12" customHeight="1">
      <c r="A19" s="6">
        <v>8</v>
      </c>
      <c r="B19" s="28" t="s">
        <v>54</v>
      </c>
      <c r="C19" s="56">
        <v>4783</v>
      </c>
      <c r="D19" s="57">
        <v>989</v>
      </c>
      <c r="E19" s="58" t="s">
        <v>90</v>
      </c>
      <c r="F19" s="58" t="s">
        <v>90</v>
      </c>
      <c r="G19" s="58" t="s">
        <v>90</v>
      </c>
      <c r="H19" s="57">
        <v>1013</v>
      </c>
      <c r="I19" s="58">
        <v>0</v>
      </c>
      <c r="J19" s="57">
        <v>0</v>
      </c>
      <c r="K19" s="57">
        <v>195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810</v>
      </c>
      <c r="R19" s="57">
        <v>0</v>
      </c>
      <c r="S19" s="57">
        <v>0</v>
      </c>
      <c r="T19" s="58">
        <v>0</v>
      </c>
      <c r="U19" s="57">
        <v>0</v>
      </c>
      <c r="V19" s="58" t="s">
        <v>90</v>
      </c>
      <c r="W19" s="57">
        <v>0</v>
      </c>
      <c r="X19" s="58" t="s">
        <v>90</v>
      </c>
      <c r="Y19" s="68" t="s">
        <v>90</v>
      </c>
      <c r="Z19" s="69" t="s">
        <v>55</v>
      </c>
    </row>
    <row r="20" spans="1:26" ht="12" customHeight="1">
      <c r="A20" s="6">
        <v>9</v>
      </c>
      <c r="B20" s="28" t="s">
        <v>56</v>
      </c>
      <c r="C20" s="56">
        <v>15929</v>
      </c>
      <c r="D20" s="57">
        <v>8016</v>
      </c>
      <c r="E20" s="58" t="s">
        <v>90</v>
      </c>
      <c r="F20" s="58" t="s">
        <v>90</v>
      </c>
      <c r="G20" s="57">
        <v>524</v>
      </c>
      <c r="H20" s="57">
        <v>233</v>
      </c>
      <c r="I20" s="58">
        <v>0</v>
      </c>
      <c r="J20" s="58" t="s">
        <v>90</v>
      </c>
      <c r="K20" s="58" t="s">
        <v>90</v>
      </c>
      <c r="L20" s="57">
        <v>0</v>
      </c>
      <c r="M20" s="57">
        <v>0</v>
      </c>
      <c r="N20" s="57">
        <v>1715</v>
      </c>
      <c r="O20" s="57">
        <v>0</v>
      </c>
      <c r="P20" s="57">
        <v>0</v>
      </c>
      <c r="Q20" s="57">
        <v>753</v>
      </c>
      <c r="R20" s="57">
        <v>0</v>
      </c>
      <c r="S20" s="57">
        <v>2192</v>
      </c>
      <c r="T20" s="58" t="s">
        <v>90</v>
      </c>
      <c r="U20" s="59">
        <v>422</v>
      </c>
      <c r="V20" s="59">
        <v>862</v>
      </c>
      <c r="W20" s="57">
        <v>0</v>
      </c>
      <c r="X20" s="57">
        <v>0</v>
      </c>
      <c r="Y20" s="67">
        <v>490</v>
      </c>
      <c r="Z20" s="69" t="s">
        <v>57</v>
      </c>
    </row>
    <row r="21" spans="1:26" ht="12" customHeight="1">
      <c r="A21" s="6">
        <v>10</v>
      </c>
      <c r="B21" s="28" t="s">
        <v>58</v>
      </c>
      <c r="C21" s="56">
        <v>29577</v>
      </c>
      <c r="D21" s="57">
        <v>1362</v>
      </c>
      <c r="E21" s="57">
        <v>4870</v>
      </c>
      <c r="F21" s="57">
        <v>0</v>
      </c>
      <c r="G21" s="58" t="s">
        <v>90</v>
      </c>
      <c r="H21" s="58" t="s">
        <v>90</v>
      </c>
      <c r="I21" s="57">
        <v>0</v>
      </c>
      <c r="J21" s="57">
        <v>0</v>
      </c>
      <c r="K21" s="58" t="s">
        <v>90</v>
      </c>
      <c r="L21" s="57">
        <v>0</v>
      </c>
      <c r="M21" s="57">
        <v>0</v>
      </c>
      <c r="N21" s="58" t="s">
        <v>90</v>
      </c>
      <c r="O21" s="58" t="s">
        <v>90</v>
      </c>
      <c r="P21" s="57">
        <v>0</v>
      </c>
      <c r="Q21" s="57">
        <v>587</v>
      </c>
      <c r="R21" s="57">
        <v>0</v>
      </c>
      <c r="S21" s="57">
        <v>0</v>
      </c>
      <c r="T21" s="57">
        <v>273</v>
      </c>
      <c r="U21" s="58" t="s">
        <v>90</v>
      </c>
      <c r="V21" s="59">
        <v>20106</v>
      </c>
      <c r="W21" s="58" t="s">
        <v>90</v>
      </c>
      <c r="X21" s="57">
        <v>0</v>
      </c>
      <c r="Y21" s="67">
        <v>1609</v>
      </c>
      <c r="Z21" s="69" t="s">
        <v>59</v>
      </c>
    </row>
    <row r="22" spans="1:26" s="70" customFormat="1" ht="12" customHeight="1">
      <c r="A22" s="6">
        <v>11</v>
      </c>
      <c r="B22" s="28" t="s">
        <v>60</v>
      </c>
      <c r="C22" s="56">
        <v>83518</v>
      </c>
      <c r="D22" s="57">
        <v>12447</v>
      </c>
      <c r="E22" s="57">
        <v>17795</v>
      </c>
      <c r="F22" s="57">
        <v>745</v>
      </c>
      <c r="G22" s="57">
        <v>1257</v>
      </c>
      <c r="H22" s="57">
        <v>533</v>
      </c>
      <c r="I22" s="57">
        <v>936</v>
      </c>
      <c r="J22" s="58" t="s">
        <v>90</v>
      </c>
      <c r="K22" s="57">
        <v>194</v>
      </c>
      <c r="L22" s="58" t="s">
        <v>90</v>
      </c>
      <c r="M22" s="57">
        <v>0</v>
      </c>
      <c r="N22" s="58">
        <v>6175</v>
      </c>
      <c r="O22" s="57">
        <v>0</v>
      </c>
      <c r="P22" s="57">
        <v>0</v>
      </c>
      <c r="Q22" s="57">
        <v>3728</v>
      </c>
      <c r="R22" s="57">
        <v>0</v>
      </c>
      <c r="S22" s="57">
        <v>0</v>
      </c>
      <c r="T22" s="57">
        <v>4371</v>
      </c>
      <c r="U22" s="59">
        <v>987</v>
      </c>
      <c r="V22" s="59">
        <v>29010</v>
      </c>
      <c r="W22" s="58">
        <v>3267</v>
      </c>
      <c r="X22" s="57">
        <v>0</v>
      </c>
      <c r="Y22" s="67">
        <v>984</v>
      </c>
      <c r="Z22" s="69" t="s">
        <v>61</v>
      </c>
    </row>
    <row r="23" spans="1:26" ht="12" customHeight="1">
      <c r="A23" s="32">
        <v>12</v>
      </c>
      <c r="B23" s="43" t="s">
        <v>62</v>
      </c>
      <c r="C23" s="57" t="s">
        <v>95</v>
      </c>
      <c r="D23" s="58" t="s">
        <v>90</v>
      </c>
      <c r="E23" s="58" t="s">
        <v>90</v>
      </c>
      <c r="F23" s="58" t="s">
        <v>90</v>
      </c>
      <c r="G23" s="58" t="s">
        <v>90</v>
      </c>
      <c r="H23" s="58" t="s">
        <v>90</v>
      </c>
      <c r="I23" s="58" t="s">
        <v>90</v>
      </c>
      <c r="J23" s="57">
        <v>0</v>
      </c>
      <c r="K23" s="58">
        <v>0</v>
      </c>
      <c r="L23" s="57">
        <v>0</v>
      </c>
      <c r="M23" s="57">
        <v>0</v>
      </c>
      <c r="N23" s="57">
        <v>0</v>
      </c>
      <c r="O23" s="57">
        <v>0</v>
      </c>
      <c r="P23" s="58" t="s">
        <v>90</v>
      </c>
      <c r="Q23" s="58" t="s">
        <v>90</v>
      </c>
      <c r="R23" s="58" t="s">
        <v>90</v>
      </c>
      <c r="S23" s="57">
        <v>0</v>
      </c>
      <c r="T23" s="58" t="s">
        <v>90</v>
      </c>
      <c r="U23" s="57">
        <v>0</v>
      </c>
      <c r="V23" s="58" t="s">
        <v>90</v>
      </c>
      <c r="W23" s="57">
        <v>0</v>
      </c>
      <c r="X23" s="58" t="s">
        <v>90</v>
      </c>
      <c r="Y23" s="67">
        <v>0</v>
      </c>
      <c r="Z23" s="69" t="s">
        <v>63</v>
      </c>
    </row>
    <row r="24" spans="1:26" ht="12" customHeight="1">
      <c r="A24" s="6">
        <v>13</v>
      </c>
      <c r="B24" s="28" t="s">
        <v>64</v>
      </c>
      <c r="C24" s="56">
        <v>47617</v>
      </c>
      <c r="D24" s="58" t="s">
        <v>90</v>
      </c>
      <c r="E24" s="58" t="s">
        <v>90</v>
      </c>
      <c r="F24" s="58" t="s">
        <v>90</v>
      </c>
      <c r="G24" s="58">
        <v>2859</v>
      </c>
      <c r="H24" s="58" t="s">
        <v>90</v>
      </c>
      <c r="I24" s="57">
        <v>0</v>
      </c>
      <c r="J24" s="57">
        <v>0</v>
      </c>
      <c r="K24" s="58" t="s">
        <v>90</v>
      </c>
      <c r="L24" s="57">
        <v>0</v>
      </c>
      <c r="M24" s="57">
        <v>0</v>
      </c>
      <c r="N24" s="58" t="s">
        <v>90</v>
      </c>
      <c r="O24" s="58" t="s">
        <v>90</v>
      </c>
      <c r="P24" s="57">
        <v>0</v>
      </c>
      <c r="Q24" s="58" t="s">
        <v>90</v>
      </c>
      <c r="R24" s="57">
        <v>0</v>
      </c>
      <c r="S24" s="57">
        <v>0</v>
      </c>
      <c r="T24" s="57">
        <v>0</v>
      </c>
      <c r="U24" s="58" t="s">
        <v>90</v>
      </c>
      <c r="V24" s="57">
        <v>15433</v>
      </c>
      <c r="W24" s="58" t="s">
        <v>90</v>
      </c>
      <c r="X24" s="58" t="s">
        <v>90</v>
      </c>
      <c r="Y24" s="68" t="s">
        <v>90</v>
      </c>
      <c r="Z24" s="69" t="s">
        <v>65</v>
      </c>
    </row>
    <row r="25" spans="1:26" ht="12" customHeight="1">
      <c r="A25" s="6">
        <v>14</v>
      </c>
      <c r="B25" s="28" t="s">
        <v>66</v>
      </c>
      <c r="C25" s="56">
        <v>83167</v>
      </c>
      <c r="D25" s="58" t="s">
        <v>90</v>
      </c>
      <c r="E25" s="58" t="s">
        <v>90</v>
      </c>
      <c r="F25" s="58">
        <v>661</v>
      </c>
      <c r="G25" s="58" t="s">
        <v>90</v>
      </c>
      <c r="H25" s="57">
        <v>399</v>
      </c>
      <c r="I25" s="57">
        <v>0</v>
      </c>
      <c r="J25" s="57">
        <v>0</v>
      </c>
      <c r="K25" s="58" t="s">
        <v>90</v>
      </c>
      <c r="L25" s="58" t="s">
        <v>90</v>
      </c>
      <c r="M25" s="57">
        <v>0</v>
      </c>
      <c r="N25" s="57">
        <v>0</v>
      </c>
      <c r="O25" s="58" t="s">
        <v>90</v>
      </c>
      <c r="P25" s="57">
        <v>0</v>
      </c>
      <c r="Q25" s="58" t="s">
        <v>90</v>
      </c>
      <c r="R25" s="57">
        <v>0</v>
      </c>
      <c r="S25" s="57">
        <v>0</v>
      </c>
      <c r="T25" s="58" t="s">
        <v>90</v>
      </c>
      <c r="U25" s="57">
        <v>0</v>
      </c>
      <c r="V25" s="59">
        <v>50662</v>
      </c>
      <c r="W25" s="57">
        <v>0</v>
      </c>
      <c r="X25" s="57">
        <v>0</v>
      </c>
      <c r="Y25" s="68" t="s">
        <v>90</v>
      </c>
      <c r="Z25" s="69" t="s">
        <v>67</v>
      </c>
    </row>
    <row r="26" spans="1:26" ht="12" customHeight="1">
      <c r="A26" s="6">
        <v>15</v>
      </c>
      <c r="B26" s="28" t="s">
        <v>68</v>
      </c>
      <c r="C26" s="56">
        <v>10223</v>
      </c>
      <c r="D26" s="58" t="s">
        <v>90</v>
      </c>
      <c r="E26" s="57">
        <v>323</v>
      </c>
      <c r="F26" s="58" t="s">
        <v>90</v>
      </c>
      <c r="G26" s="58" t="s">
        <v>90</v>
      </c>
      <c r="H26" s="57">
        <v>349</v>
      </c>
      <c r="I26" s="58" t="s">
        <v>90</v>
      </c>
      <c r="J26" s="57">
        <v>0</v>
      </c>
      <c r="K26" s="58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8" t="s">
        <v>90</v>
      </c>
      <c r="R26" s="57">
        <v>0</v>
      </c>
      <c r="S26" s="57">
        <v>0</v>
      </c>
      <c r="T26" s="58" t="s">
        <v>90</v>
      </c>
      <c r="U26" s="57">
        <v>0</v>
      </c>
      <c r="V26" s="58" t="s">
        <v>90</v>
      </c>
      <c r="W26" s="57">
        <v>0</v>
      </c>
      <c r="X26" s="57">
        <v>0</v>
      </c>
      <c r="Y26" s="68" t="s">
        <v>90</v>
      </c>
      <c r="Z26" s="69" t="s">
        <v>69</v>
      </c>
    </row>
    <row r="27" spans="1:26" ht="12" customHeight="1">
      <c r="A27" s="6">
        <v>16</v>
      </c>
      <c r="B27" s="28" t="s">
        <v>70</v>
      </c>
      <c r="C27" s="56">
        <v>82969</v>
      </c>
      <c r="D27" s="58">
        <v>400</v>
      </c>
      <c r="E27" s="57">
        <v>0</v>
      </c>
      <c r="F27" s="57">
        <v>0</v>
      </c>
      <c r="G27" s="57" t="s">
        <v>96</v>
      </c>
      <c r="H27" s="57">
        <v>0</v>
      </c>
      <c r="I27" s="57">
        <v>0</v>
      </c>
      <c r="J27" s="58" t="s">
        <v>90</v>
      </c>
      <c r="K27" s="58" t="s">
        <v>90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8" t="s">
        <v>90</v>
      </c>
      <c r="R27" s="57">
        <v>0</v>
      </c>
      <c r="S27" s="58" t="s">
        <v>90</v>
      </c>
      <c r="T27" s="58">
        <v>909</v>
      </c>
      <c r="U27" s="57">
        <v>0</v>
      </c>
      <c r="V27" s="57">
        <v>0</v>
      </c>
      <c r="W27" s="57">
        <v>0</v>
      </c>
      <c r="X27" s="57">
        <v>0</v>
      </c>
      <c r="Y27" s="68" t="s">
        <v>90</v>
      </c>
      <c r="Z27" s="69" t="s">
        <v>71</v>
      </c>
    </row>
    <row r="28" spans="1:26" ht="12" customHeight="1">
      <c r="A28" s="6">
        <v>17</v>
      </c>
      <c r="B28" s="43" t="s">
        <v>72</v>
      </c>
      <c r="C28" s="71">
        <v>19517</v>
      </c>
      <c r="D28" s="58" t="s">
        <v>90</v>
      </c>
      <c r="E28" s="58" t="s">
        <v>90</v>
      </c>
      <c r="F28" s="58" t="s">
        <v>90</v>
      </c>
      <c r="G28" s="58" t="s">
        <v>90</v>
      </c>
      <c r="H28" s="58" t="s">
        <v>90</v>
      </c>
      <c r="I28" s="58" t="s">
        <v>90</v>
      </c>
      <c r="J28" s="58" t="s">
        <v>90</v>
      </c>
      <c r="K28" s="58" t="s">
        <v>90</v>
      </c>
      <c r="L28" s="57">
        <v>0</v>
      </c>
      <c r="M28" s="58" t="s">
        <v>90</v>
      </c>
      <c r="N28" s="58" t="s">
        <v>90</v>
      </c>
      <c r="O28" s="57">
        <v>0</v>
      </c>
      <c r="P28" s="57">
        <v>0</v>
      </c>
      <c r="Q28" s="58" t="s">
        <v>90</v>
      </c>
      <c r="R28" s="57">
        <v>0</v>
      </c>
      <c r="S28" s="57">
        <v>0</v>
      </c>
      <c r="T28" s="58" t="s">
        <v>90</v>
      </c>
      <c r="U28" s="58" t="s">
        <v>90</v>
      </c>
      <c r="V28" s="58" t="s">
        <v>90</v>
      </c>
      <c r="W28" s="57">
        <v>580</v>
      </c>
      <c r="X28" s="58" t="s">
        <v>90</v>
      </c>
      <c r="Y28" s="67">
        <v>0</v>
      </c>
      <c r="Z28" s="69" t="s">
        <v>73</v>
      </c>
    </row>
    <row r="29" spans="1:26" ht="12" customHeight="1">
      <c r="A29" s="6">
        <v>18</v>
      </c>
      <c r="B29" s="43" t="s">
        <v>74</v>
      </c>
      <c r="C29" s="71">
        <v>34454</v>
      </c>
      <c r="D29" s="58" t="s">
        <v>90</v>
      </c>
      <c r="E29" s="58" t="s">
        <v>90</v>
      </c>
      <c r="F29" s="58" t="s">
        <v>90</v>
      </c>
      <c r="G29" s="58" t="s">
        <v>90</v>
      </c>
      <c r="H29" s="58" t="s">
        <v>90</v>
      </c>
      <c r="I29" s="58" t="s">
        <v>90</v>
      </c>
      <c r="J29" s="58" t="s">
        <v>90</v>
      </c>
      <c r="K29" s="58" t="s">
        <v>90</v>
      </c>
      <c r="L29" s="58" t="s">
        <v>90</v>
      </c>
      <c r="M29" s="58" t="s">
        <v>90</v>
      </c>
      <c r="N29" s="58" t="s">
        <v>90</v>
      </c>
      <c r="O29" s="58" t="s">
        <v>90</v>
      </c>
      <c r="P29" s="57">
        <v>0</v>
      </c>
      <c r="Q29" s="58" t="s">
        <v>90</v>
      </c>
      <c r="R29" s="58" t="s">
        <v>90</v>
      </c>
      <c r="S29" s="57">
        <v>0</v>
      </c>
      <c r="T29" s="58" t="s">
        <v>90</v>
      </c>
      <c r="U29" s="58">
        <v>0</v>
      </c>
      <c r="V29" s="58" t="s">
        <v>90</v>
      </c>
      <c r="W29" s="57">
        <v>0</v>
      </c>
      <c r="X29" s="58" t="s">
        <v>90</v>
      </c>
      <c r="Y29" s="68" t="s">
        <v>90</v>
      </c>
      <c r="Z29" s="69" t="s">
        <v>75</v>
      </c>
    </row>
    <row r="30" spans="1:26" ht="12" customHeight="1">
      <c r="A30" s="6">
        <v>19</v>
      </c>
      <c r="B30" s="43" t="s">
        <v>76</v>
      </c>
      <c r="C30" s="57" t="s">
        <v>95</v>
      </c>
      <c r="D30" s="58" t="s">
        <v>90</v>
      </c>
      <c r="E30" s="58" t="s">
        <v>90</v>
      </c>
      <c r="F30" s="58" t="s">
        <v>90</v>
      </c>
      <c r="G30" s="58">
        <v>29</v>
      </c>
      <c r="H30" s="58" t="s">
        <v>90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8" t="s">
        <v>90</v>
      </c>
      <c r="O30" s="57">
        <v>0</v>
      </c>
      <c r="P30" s="57">
        <v>0</v>
      </c>
      <c r="Q30" s="58" t="s">
        <v>90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8" t="s">
        <v>90</v>
      </c>
      <c r="X30" s="57">
        <v>0</v>
      </c>
      <c r="Y30" s="68">
        <v>0</v>
      </c>
      <c r="Z30" s="69" t="s">
        <v>77</v>
      </c>
    </row>
    <row r="31" spans="1:26" ht="12" customHeight="1">
      <c r="A31" s="6">
        <v>20</v>
      </c>
      <c r="B31" s="43" t="s">
        <v>78</v>
      </c>
      <c r="C31" s="71">
        <v>13358</v>
      </c>
      <c r="D31" s="58">
        <v>863</v>
      </c>
      <c r="E31" s="58" t="s">
        <v>90</v>
      </c>
      <c r="F31" s="58" t="s">
        <v>90</v>
      </c>
      <c r="G31" s="58" t="s">
        <v>90</v>
      </c>
      <c r="H31" s="58">
        <v>1441</v>
      </c>
      <c r="I31" s="57">
        <v>188</v>
      </c>
      <c r="J31" s="58" t="s">
        <v>90</v>
      </c>
      <c r="K31" s="57">
        <v>42</v>
      </c>
      <c r="L31" s="58" t="s">
        <v>90</v>
      </c>
      <c r="M31" s="57">
        <v>0</v>
      </c>
      <c r="N31" s="58" t="s">
        <v>90</v>
      </c>
      <c r="O31" s="58" t="s">
        <v>90</v>
      </c>
      <c r="P31" s="57">
        <v>0</v>
      </c>
      <c r="Q31" s="58" t="s">
        <v>90</v>
      </c>
      <c r="R31" s="57">
        <v>0</v>
      </c>
      <c r="S31" s="57">
        <v>0</v>
      </c>
      <c r="T31" s="57">
        <v>465</v>
      </c>
      <c r="U31" s="58" t="s">
        <v>90</v>
      </c>
      <c r="V31" s="57">
        <v>3816</v>
      </c>
      <c r="W31" s="57">
        <v>0</v>
      </c>
      <c r="X31" s="57">
        <v>0</v>
      </c>
      <c r="Y31" s="68">
        <v>74</v>
      </c>
      <c r="Z31" s="69" t="s">
        <v>79</v>
      </c>
    </row>
    <row r="32" spans="1:26" ht="12" customHeight="1">
      <c r="A32" s="6">
        <v>21</v>
      </c>
      <c r="B32" s="43" t="s">
        <v>80</v>
      </c>
      <c r="C32" s="58" t="s">
        <v>90</v>
      </c>
      <c r="D32" s="58" t="s">
        <v>90</v>
      </c>
      <c r="E32" s="58" t="s">
        <v>90</v>
      </c>
      <c r="F32" s="58" t="s">
        <v>90</v>
      </c>
      <c r="G32" s="58" t="s">
        <v>90</v>
      </c>
      <c r="H32" s="58" t="s">
        <v>90</v>
      </c>
      <c r="I32" s="58" t="s">
        <v>90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8" t="s">
        <v>90</v>
      </c>
      <c r="R32" s="57">
        <v>0</v>
      </c>
      <c r="S32" s="57">
        <v>0</v>
      </c>
      <c r="T32" s="58" t="s">
        <v>90</v>
      </c>
      <c r="U32" s="57">
        <v>0</v>
      </c>
      <c r="V32" s="57">
        <v>0</v>
      </c>
      <c r="W32" s="57">
        <v>0</v>
      </c>
      <c r="X32" s="57">
        <v>0</v>
      </c>
      <c r="Y32" s="67">
        <v>0</v>
      </c>
      <c r="Z32" s="69" t="s">
        <v>81</v>
      </c>
    </row>
    <row r="33" spans="1:26" ht="12" customHeight="1">
      <c r="A33" s="6">
        <v>22</v>
      </c>
      <c r="B33" s="43" t="s">
        <v>82</v>
      </c>
      <c r="C33" s="71">
        <v>8300</v>
      </c>
      <c r="D33" s="58" t="s">
        <v>90</v>
      </c>
      <c r="E33" s="58">
        <v>0</v>
      </c>
      <c r="F33" s="57">
        <v>0</v>
      </c>
      <c r="G33" s="58" t="s">
        <v>90</v>
      </c>
      <c r="H33" s="58" t="s">
        <v>90</v>
      </c>
      <c r="I33" s="58" t="s">
        <v>90</v>
      </c>
      <c r="J33" s="57">
        <v>0</v>
      </c>
      <c r="K33" s="57">
        <v>0</v>
      </c>
      <c r="L33" s="57">
        <v>0</v>
      </c>
      <c r="M33" s="58" t="s">
        <v>90</v>
      </c>
      <c r="N33" s="58">
        <v>0</v>
      </c>
      <c r="O33" s="57">
        <v>0</v>
      </c>
      <c r="P33" s="57">
        <v>0</v>
      </c>
      <c r="Q33" s="58" t="s">
        <v>90</v>
      </c>
      <c r="R33" s="58" t="s">
        <v>90</v>
      </c>
      <c r="S33" s="57">
        <v>0</v>
      </c>
      <c r="T33" s="58" t="s">
        <v>90</v>
      </c>
      <c r="U33" s="58" t="s">
        <v>90</v>
      </c>
      <c r="V33" s="58" t="s">
        <v>90</v>
      </c>
      <c r="W33" s="58" t="s">
        <v>90</v>
      </c>
      <c r="X33" s="57">
        <v>0</v>
      </c>
      <c r="Y33" s="68" t="s">
        <v>90</v>
      </c>
      <c r="Z33" s="72" t="s">
        <v>83</v>
      </c>
    </row>
    <row r="34" spans="1:26" ht="12" customHeight="1">
      <c r="A34" s="33">
        <v>23</v>
      </c>
      <c r="B34" s="46" t="s">
        <v>84</v>
      </c>
      <c r="C34" s="73">
        <v>3984</v>
      </c>
      <c r="D34" s="74">
        <v>43</v>
      </c>
      <c r="E34" s="74" t="s">
        <v>90</v>
      </c>
      <c r="F34" s="74" t="s">
        <v>90</v>
      </c>
      <c r="G34" s="75">
        <v>0</v>
      </c>
      <c r="H34" s="74" t="s">
        <v>90</v>
      </c>
      <c r="I34" s="74" t="s">
        <v>90</v>
      </c>
      <c r="J34" s="75">
        <v>0</v>
      </c>
      <c r="K34" s="74" t="s">
        <v>90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4" t="s">
        <v>90</v>
      </c>
      <c r="R34" s="75">
        <v>0</v>
      </c>
      <c r="S34" s="75">
        <v>0</v>
      </c>
      <c r="T34" s="75">
        <v>0</v>
      </c>
      <c r="U34" s="75">
        <v>0</v>
      </c>
      <c r="V34" s="74" t="s">
        <v>90</v>
      </c>
      <c r="W34" s="75">
        <v>0</v>
      </c>
      <c r="X34" s="75">
        <v>0</v>
      </c>
      <c r="Y34" s="76" t="s">
        <v>90</v>
      </c>
      <c r="Z34" s="77" t="s">
        <v>85</v>
      </c>
    </row>
    <row r="35" spans="3:26" ht="12" customHeight="1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9"/>
    </row>
    <row r="36" spans="3:25" ht="12" customHeight="1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</row>
  </sheetData>
  <sheetProtection/>
  <mergeCells count="25">
    <mergeCell ref="B1:Z1"/>
    <mergeCell ref="K2:P2"/>
    <mergeCell ref="A3:B4"/>
    <mergeCell ref="C3:C4"/>
    <mergeCell ref="D3:D4"/>
    <mergeCell ref="E3:E4"/>
    <mergeCell ref="F3:F4"/>
    <mergeCell ref="G3:G4"/>
    <mergeCell ref="H3:H4"/>
    <mergeCell ref="I3:I4"/>
    <mergeCell ref="X3:X4"/>
    <mergeCell ref="A5:B5"/>
    <mergeCell ref="A6:B6"/>
    <mergeCell ref="L3:L4"/>
    <mergeCell ref="O3:O4"/>
    <mergeCell ref="P3:P4"/>
    <mergeCell ref="R3:R4"/>
    <mergeCell ref="S3:S4"/>
    <mergeCell ref="T3:T4"/>
    <mergeCell ref="A7:B7"/>
    <mergeCell ref="A8:B8"/>
    <mergeCell ref="A10:B10"/>
    <mergeCell ref="U3:U4"/>
    <mergeCell ref="V3:V4"/>
    <mergeCell ref="W3:W4"/>
  </mergeCells>
  <printOptions horizontalCentered="1"/>
  <pageMargins left="0.3937007874015748" right="0.3937007874015748" top="0.3937007874015748" bottom="0.3937007874015748" header="0.5118110236220472" footer="0.5118110236220472"/>
  <pageSetup fitToWidth="7" fitToHeight="1" horizontalDpi="400" verticalDpi="4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2009-04-14T01:14:15Z</dcterms:created>
  <dcterms:modified xsi:type="dcterms:W3CDTF">2009-04-14T04:32:53Z</dcterms:modified>
  <cp:category/>
  <cp:version/>
  <cp:contentType/>
  <cp:contentStatus/>
</cp:coreProperties>
</file>