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5６農家人口" localSheetId="0">'268'!$A$1:$I$25</definedName>
    <definedName name="_Regression_Int" localSheetId="0" hidden="1">1</definedName>
    <definedName name="_xlnm.Print_Area" localSheetId="0">'268'!$A$1:$I$25</definedName>
    <definedName name="Print_Area_MI" localSheetId="0">'268'!$A$2:$L$23</definedName>
  </definedNames>
  <calcPr fullCalcOnLoad="1"/>
</workbook>
</file>

<file path=xl/sharedStrings.xml><?xml version="1.0" encoding="utf-8"?>
<sst xmlns="http://schemas.openxmlformats.org/spreadsheetml/2006/main" count="53" uniqueCount="33">
  <si>
    <t>　268．年齢階級別結核患者登録数</t>
  </si>
  <si>
    <t>(単位  人)</t>
  </si>
  <si>
    <t>活　動　性　肺　結　核</t>
  </si>
  <si>
    <t>　</t>
  </si>
  <si>
    <t xml:space="preserve"> </t>
  </si>
  <si>
    <t>年次および年齢</t>
  </si>
  <si>
    <t>総　数</t>
  </si>
  <si>
    <t>感　　　　性</t>
  </si>
  <si>
    <t>活 動 性</t>
  </si>
  <si>
    <t>不活動性</t>
  </si>
  <si>
    <t>不　　明</t>
  </si>
  <si>
    <t>広汎空洞型</t>
  </si>
  <si>
    <t>そ の 他 の 感 染 性</t>
  </si>
  <si>
    <t>非感染性</t>
  </si>
  <si>
    <t>肺外結核</t>
  </si>
  <si>
    <t>昭和59年</t>
  </si>
  <si>
    <t xml:space="preserve">     60</t>
  </si>
  <si>
    <t xml:space="preserve">     61</t>
  </si>
  <si>
    <t xml:space="preserve">     62</t>
  </si>
  <si>
    <t xml:space="preserve"> </t>
  </si>
  <si>
    <t xml:space="preserve">     63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</si>
  <si>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</si>
  <si>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</si>
  <si>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</si>
  <si>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</si>
  <si>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</si>
  <si>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</si>
  <si>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</si>
  <si>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</si>
  <si>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</si>
  <si>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</si>
  <si>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</si>
  <si>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資料：県健康対策課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</si>
</sst>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5" xfId="0" applyNumberFormat="1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3" fillId="0" borderId="15" xfId="0" applyNumberFormat="1" applyFont="1" applyBorder="1" applyAlignment="1" applyProtection="1">
      <alignment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NumberFormat="1" applyFont="1" applyBorder="1" applyAlignment="1" applyProtection="1">
      <alignment horizontal="center" wrapText="1"/>
      <protection locked="0"/>
    </xf>
    <xf numFmtId="0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Alignment="1">
      <alignment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0" fontId="24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left" indent="1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18" xfId="0" applyNumberFormat="1" applyFont="1" applyBorder="1" applyAlignment="1" applyProtection="1" quotePrefix="1">
      <alignment horizontal="left" indent="1"/>
      <protection locked="0"/>
    </xf>
    <xf numFmtId="0" fontId="20" fillId="0" borderId="19" xfId="0" applyNumberFormat="1" applyFont="1" applyBorder="1" applyAlignment="1" applyProtection="1" quotePrefix="1">
      <alignment horizontal="left" indent="1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F13" sqref="F13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3" t="s">
        <v>4</v>
      </c>
      <c r="I6" s="23"/>
      <c r="J6" s="25"/>
    </row>
    <row r="7" spans="1:10" ht="12" customHeight="1">
      <c r="A7" s="27" t="s">
        <v>15</v>
      </c>
      <c r="B7" s="28">
        <v>3041</v>
      </c>
      <c r="C7" s="29">
        <v>392</v>
      </c>
      <c r="D7" s="29">
        <v>23</v>
      </c>
      <c r="E7" s="29">
        <v>369</v>
      </c>
      <c r="F7" s="29">
        <v>1539</v>
      </c>
      <c r="G7" s="30">
        <v>164</v>
      </c>
      <c r="H7" s="30">
        <v>934</v>
      </c>
      <c r="I7" s="30">
        <v>12</v>
      </c>
      <c r="J7" s="3"/>
    </row>
    <row r="8" spans="1:10" ht="12" customHeight="1">
      <c r="A8" s="31" t="s">
        <v>16</v>
      </c>
      <c r="B8" s="28">
        <v>2808</v>
      </c>
      <c r="C8" s="29">
        <v>382</v>
      </c>
      <c r="D8" s="29">
        <v>27</v>
      </c>
      <c r="E8" s="29">
        <v>355</v>
      </c>
      <c r="F8" s="29">
        <v>1178</v>
      </c>
      <c r="G8" s="30">
        <v>134</v>
      </c>
      <c r="H8" s="30">
        <v>1102</v>
      </c>
      <c r="I8" s="30">
        <v>12</v>
      </c>
      <c r="J8" s="3"/>
    </row>
    <row r="9" spans="1:10" ht="12" customHeight="1">
      <c r="A9" s="31" t="s">
        <v>17</v>
      </c>
      <c r="B9" s="28">
        <v>2478</v>
      </c>
      <c r="C9" s="29">
        <v>380</v>
      </c>
      <c r="D9" s="29">
        <v>20</v>
      </c>
      <c r="E9" s="29">
        <v>360</v>
      </c>
      <c r="F9" s="29">
        <v>915</v>
      </c>
      <c r="G9" s="30">
        <v>126</v>
      </c>
      <c r="H9" s="30">
        <v>1049</v>
      </c>
      <c r="I9" s="30">
        <v>8</v>
      </c>
      <c r="J9" s="3"/>
    </row>
    <row r="10" spans="1:10" ht="12" customHeight="1">
      <c r="A10" s="31" t="s">
        <v>18</v>
      </c>
      <c r="B10" s="28">
        <v>2295</v>
      </c>
      <c r="C10" s="29">
        <v>285</v>
      </c>
      <c r="D10" s="29">
        <v>17</v>
      </c>
      <c r="E10" s="29">
        <v>268</v>
      </c>
      <c r="F10" s="29">
        <v>855</v>
      </c>
      <c r="G10" s="30">
        <v>102</v>
      </c>
      <c r="H10" s="30">
        <v>572</v>
      </c>
      <c r="I10" s="30">
        <v>481</v>
      </c>
      <c r="J10" s="3"/>
    </row>
    <row r="11" spans="1:10" ht="12" customHeight="1">
      <c r="A11" s="32" t="s">
        <v>19</v>
      </c>
      <c r="B11" s="28"/>
      <c r="C11" s="29"/>
      <c r="D11" s="29"/>
      <c r="E11" s="29"/>
      <c r="F11" s="29"/>
      <c r="G11" s="30"/>
      <c r="H11" s="30"/>
      <c r="I11" s="30"/>
      <c r="J11" s="3"/>
    </row>
    <row r="12" spans="1:9" s="36" customFormat="1" ht="12" customHeight="1">
      <c r="A12" s="33" t="s">
        <v>20</v>
      </c>
      <c r="B12" s="34">
        <f aca="true" t="shared" si="0" ref="B12:I12">SUM(B14:B23)</f>
        <v>2117</v>
      </c>
      <c r="C12" s="35">
        <f t="shared" si="0"/>
        <v>279</v>
      </c>
      <c r="D12" s="35">
        <f t="shared" si="0"/>
        <v>9</v>
      </c>
      <c r="E12" s="35">
        <f t="shared" si="0"/>
        <v>270</v>
      </c>
      <c r="F12" s="35">
        <f t="shared" si="0"/>
        <v>699</v>
      </c>
      <c r="G12" s="35">
        <f>SUM(G14:G23)</f>
        <v>63</v>
      </c>
      <c r="H12" s="35">
        <f t="shared" si="0"/>
        <v>801</v>
      </c>
      <c r="I12" s="35">
        <f t="shared" si="0"/>
        <v>275</v>
      </c>
    </row>
    <row r="13" spans="1:10" s="36" customFormat="1" ht="12" customHeight="1">
      <c r="A13" s="33"/>
      <c r="B13" s="37"/>
      <c r="C13" s="38"/>
      <c r="D13" s="38"/>
      <c r="E13" s="38"/>
      <c r="F13" s="38"/>
      <c r="G13" s="39"/>
      <c r="H13" s="39"/>
      <c r="I13" s="39"/>
      <c r="J13" s="40"/>
    </row>
    <row r="14" spans="1:10" s="36" customFormat="1" ht="12" customHeight="1">
      <c r="A14" s="41" t="s">
        <v>21</v>
      </c>
      <c r="B14" s="28">
        <v>8</v>
      </c>
      <c r="C14" s="42" t="s">
        <v>22</v>
      </c>
      <c r="D14" s="42" t="s">
        <v>22</v>
      </c>
      <c r="E14" s="42" t="s">
        <v>22</v>
      </c>
      <c r="F14" s="29">
        <v>4</v>
      </c>
      <c r="G14" s="29">
        <v>3</v>
      </c>
      <c r="H14" s="29">
        <v>1</v>
      </c>
      <c r="I14" s="42" t="s">
        <v>22</v>
      </c>
      <c r="J14" s="40"/>
    </row>
    <row r="15" spans="1:10" s="36" customFormat="1" ht="12" customHeight="1">
      <c r="A15" s="43" t="s">
        <v>23</v>
      </c>
      <c r="B15" s="29">
        <v>5</v>
      </c>
      <c r="C15" s="42" t="s">
        <v>22</v>
      </c>
      <c r="D15" s="42" t="s">
        <v>22</v>
      </c>
      <c r="E15" s="42" t="s">
        <v>22</v>
      </c>
      <c r="F15" s="29">
        <v>3</v>
      </c>
      <c r="G15" s="42" t="s">
        <v>22</v>
      </c>
      <c r="H15" s="29">
        <v>2</v>
      </c>
      <c r="I15" s="42" t="s">
        <v>22</v>
      </c>
      <c r="J15" s="40"/>
    </row>
    <row r="16" spans="1:10" ht="12" customHeight="1">
      <c r="A16" s="43" t="s">
        <v>24</v>
      </c>
      <c r="B16" s="29">
        <v>5</v>
      </c>
      <c r="C16" s="42" t="s">
        <v>22</v>
      </c>
      <c r="D16" s="42" t="s">
        <v>22</v>
      </c>
      <c r="E16" s="42" t="s">
        <v>22</v>
      </c>
      <c r="F16" s="29">
        <v>1</v>
      </c>
      <c r="G16" s="42" t="s">
        <v>22</v>
      </c>
      <c r="H16" s="29">
        <v>4</v>
      </c>
      <c r="I16" s="42" t="s">
        <v>22</v>
      </c>
      <c r="J16" s="3"/>
    </row>
    <row r="17" spans="1:10" ht="12" customHeight="1">
      <c r="A17" s="43" t="s">
        <v>25</v>
      </c>
      <c r="B17" s="29">
        <v>18</v>
      </c>
      <c r="C17" s="29">
        <v>2</v>
      </c>
      <c r="D17" s="42" t="s">
        <v>22</v>
      </c>
      <c r="E17" s="29">
        <v>2</v>
      </c>
      <c r="F17" s="29">
        <v>5</v>
      </c>
      <c r="G17" s="29">
        <v>1</v>
      </c>
      <c r="H17" s="29">
        <v>9</v>
      </c>
      <c r="I17" s="29">
        <v>1</v>
      </c>
      <c r="J17" s="3"/>
    </row>
    <row r="18" spans="1:10" ht="12" customHeight="1">
      <c r="A18" s="43" t="s">
        <v>26</v>
      </c>
      <c r="B18" s="29">
        <v>81</v>
      </c>
      <c r="C18" s="29">
        <v>9</v>
      </c>
      <c r="D18" s="42" t="s">
        <v>22</v>
      </c>
      <c r="E18" s="29">
        <v>9</v>
      </c>
      <c r="F18" s="29">
        <v>27</v>
      </c>
      <c r="G18" s="29">
        <v>1</v>
      </c>
      <c r="H18" s="29">
        <v>36</v>
      </c>
      <c r="I18" s="29">
        <v>8</v>
      </c>
      <c r="J18" s="3"/>
    </row>
    <row r="19" spans="1:10" ht="12" customHeight="1">
      <c r="A19" s="43" t="s">
        <v>27</v>
      </c>
      <c r="B19" s="29">
        <v>133</v>
      </c>
      <c r="C19" s="29">
        <v>20</v>
      </c>
      <c r="D19" s="42" t="s">
        <v>22</v>
      </c>
      <c r="E19" s="29">
        <v>20</v>
      </c>
      <c r="F19" s="29">
        <v>35</v>
      </c>
      <c r="G19" s="29">
        <v>2</v>
      </c>
      <c r="H19" s="29">
        <v>62</v>
      </c>
      <c r="I19" s="29">
        <v>14</v>
      </c>
      <c r="J19" s="3"/>
    </row>
    <row r="20" spans="1:10" ht="12" customHeight="1">
      <c r="A20" s="43" t="s">
        <v>28</v>
      </c>
      <c r="B20" s="29">
        <v>183</v>
      </c>
      <c r="C20" s="29">
        <v>21</v>
      </c>
      <c r="D20" s="42" t="s">
        <v>22</v>
      </c>
      <c r="E20" s="29">
        <v>21</v>
      </c>
      <c r="F20" s="29">
        <v>56</v>
      </c>
      <c r="G20" s="29">
        <v>8</v>
      </c>
      <c r="H20" s="29">
        <v>73</v>
      </c>
      <c r="I20" s="29">
        <v>25</v>
      </c>
      <c r="J20" s="3"/>
    </row>
    <row r="21" spans="1:10" ht="12" customHeight="1">
      <c r="A21" s="43" t="s">
        <v>29</v>
      </c>
      <c r="B21" s="29">
        <v>415</v>
      </c>
      <c r="C21" s="29">
        <v>57</v>
      </c>
      <c r="D21" s="29">
        <v>4</v>
      </c>
      <c r="E21" s="29">
        <v>53</v>
      </c>
      <c r="F21" s="29">
        <v>127</v>
      </c>
      <c r="G21" s="29">
        <v>16</v>
      </c>
      <c r="H21" s="29">
        <v>163</v>
      </c>
      <c r="I21" s="29">
        <v>52</v>
      </c>
      <c r="J21" s="3"/>
    </row>
    <row r="22" spans="1:10" ht="12" customHeight="1">
      <c r="A22" s="43" t="s">
        <v>30</v>
      </c>
      <c r="B22" s="29">
        <v>552</v>
      </c>
      <c r="C22" s="29">
        <v>76</v>
      </c>
      <c r="D22" s="29">
        <v>3</v>
      </c>
      <c r="E22" s="29">
        <v>73</v>
      </c>
      <c r="F22" s="29">
        <v>181</v>
      </c>
      <c r="G22" s="29">
        <v>21</v>
      </c>
      <c r="H22" s="29">
        <v>195</v>
      </c>
      <c r="I22" s="29">
        <v>79</v>
      </c>
      <c r="J22" s="3"/>
    </row>
    <row r="23" spans="1:10" ht="12" customHeight="1">
      <c r="A23" s="44" t="s">
        <v>31</v>
      </c>
      <c r="B23" s="45">
        <v>717</v>
      </c>
      <c r="C23" s="45">
        <v>94</v>
      </c>
      <c r="D23" s="45">
        <v>2</v>
      </c>
      <c r="E23" s="45">
        <v>92</v>
      </c>
      <c r="F23" s="45">
        <v>260</v>
      </c>
      <c r="G23" s="45">
        <v>11</v>
      </c>
      <c r="H23" s="45">
        <v>256</v>
      </c>
      <c r="I23" s="45">
        <v>96</v>
      </c>
      <c r="J23" s="3"/>
    </row>
    <row r="24" spans="1:10" ht="12" customHeight="1">
      <c r="A24" s="8" t="s">
        <v>32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6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2009-04-14T02:41:30Z</dcterms:created>
  <dcterms:modified xsi:type="dcterms:W3CDTF">2009-04-14T02:41:39Z</dcterms:modified>
  <cp:category/>
  <cp:version/>
  <cp:contentType/>
  <cp:contentStatus/>
</cp:coreProperties>
</file>