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6A" sheetId="1" r:id="rId1"/>
    <sheet name="166B" sheetId="2" r:id="rId2"/>
  </sheets>
  <definedNames/>
  <calcPr fullCalcOnLoad="1"/>
</workbook>
</file>

<file path=xl/sharedStrings.xml><?xml version="1.0" encoding="utf-8"?>
<sst xmlns="http://schemas.openxmlformats.org/spreadsheetml/2006/main" count="102" uniqueCount="87">
  <si>
    <t>166.　農　家　１　戸　当　た　り</t>
  </si>
  <si>
    <t>(単位  1000円)</t>
  </si>
  <si>
    <t>Ａ．農 家 の 収 入</t>
  </si>
  <si>
    <t>項      目</t>
  </si>
  <si>
    <t>平        均</t>
  </si>
  <si>
    <t xml:space="preserve">昭　 和   61   年   度 </t>
  </si>
  <si>
    <t>昭和59年度</t>
  </si>
  <si>
    <t>昭和60年度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</si>
  <si>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</si>
  <si>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</si>
  <si>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</si>
  <si>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</si>
  <si>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</si>
  <si>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</si>
  <si>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</si>
  <si>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</si>
  <si>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</si>
  <si>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 上</t>
  </si>
  <si>
    <t>収  入  総  額</t>
  </si>
  <si>
    <t>農 業 粗 収 益</t>
  </si>
  <si>
    <t>水稲</t>
  </si>
  <si>
    <t>陸稲</t>
  </si>
  <si>
    <t>麦作</t>
  </si>
  <si>
    <t>雑穀・豆類</t>
  </si>
  <si>
    <t>いも類</t>
  </si>
  <si>
    <t>野菜類</t>
  </si>
  <si>
    <t>果樹</t>
  </si>
  <si>
    <t>工芸作物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</si>
  <si>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</si>
  <si>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</si>
  <si>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</si>
  <si>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</si>
  <si>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</si>
  <si>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</si>
  <si>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</si>
  <si>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</si>
  <si>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</si>
  <si>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農業被用労賃</t>
  </si>
  <si>
    <t>林業被用労賃</t>
  </si>
  <si>
    <t>その他の被用労賃</t>
  </si>
  <si>
    <t>給　　　　　　　　料</t>
  </si>
  <si>
    <t>職員俸給</t>
  </si>
  <si>
    <t>歳費手当</t>
  </si>
  <si>
    <t>貸付地小作料</t>
  </si>
  <si>
    <t>配当利子およびこれに準ずるもの</t>
  </si>
  <si>
    <t>被贈扶助等の収入</t>
  </si>
  <si>
    <t>被贈収入</t>
  </si>
  <si>
    <t>恩給年金救護扶助等の給付金</t>
  </si>
  <si>
    <t>農林業補助金</t>
  </si>
  <si>
    <t>農業共済受取り金</t>
  </si>
  <si>
    <t>家事収入</t>
  </si>
  <si>
    <t>資料：大分統計情報事務所「大分農林水産統計年報」</t>
  </si>
  <si>
    <t>　年　間　の　家　計</t>
  </si>
  <si>
    <t>Ｂ．  農   家   の   支   出</t>
  </si>
  <si>
    <t>項      目</t>
  </si>
  <si>
    <t>昭和59度</t>
  </si>
  <si>
    <t>昭和60度</t>
  </si>
  <si>
    <t>支  出  総  額</t>
  </si>
  <si>
    <t>農業経営費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</si>
  <si>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</si>
  <si>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</si>
  <si>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</si>
  <si>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</si>
  <si>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</si>
  <si>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</si>
  <si>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</si>
  <si>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</si>
  <si>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農機具</t>
  </si>
  <si>
    <t>農用建物・維持修繕</t>
  </si>
  <si>
    <t>賃借料料金</t>
  </si>
  <si>
    <t>土地改良水利費</t>
  </si>
  <si>
    <t>支払小作料</t>
  </si>
  <si>
    <t>農業用被服･雑支出</t>
  </si>
  <si>
    <t>農   外   支   出</t>
  </si>
  <si>
    <t>農外事業支出</t>
  </si>
  <si>
    <t>農外雑支出</t>
  </si>
  <si>
    <t>負債利子</t>
  </si>
  <si>
    <t>家     計     費</t>
  </si>
  <si>
    <t>飲食費</t>
  </si>
  <si>
    <t>被服及び履物費</t>
  </si>
  <si>
    <t>家計･光熱費･水道料</t>
  </si>
  <si>
    <t>住居費</t>
  </si>
  <si>
    <t>家具･家事用品費</t>
  </si>
  <si>
    <t>臨時費</t>
  </si>
  <si>
    <t>その他</t>
  </si>
  <si>
    <t xml:space="preserve">租 税 公 課 諸 負 担 </t>
  </si>
  <si>
    <t>農　家　経　済　余　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</si>
</sst>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_ * #,##0.#_ ;_ * \-#,##0_ ;_ * &quot;-&quot;_ ;_ @_ "/>
    <numFmt numFmtId="179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18" fillId="0" borderId="14" xfId="0" applyNumberFormat="1" applyFont="1" applyBorder="1" applyAlignment="1" applyProtection="1">
      <alignment horizontal="distributed" vertical="top"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8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0" fontId="24" fillId="0" borderId="14" xfId="0" applyNumberFormat="1" applyFont="1" applyBorder="1" applyAlignment="1" applyProtection="1">
      <alignment horizontal="distributed" vertical="top"/>
      <protection locked="0"/>
    </xf>
    <xf numFmtId="0" fontId="22" fillId="0" borderId="14" xfId="0" applyNumberFormat="1" applyFont="1" applyBorder="1" applyAlignment="1" applyProtection="1">
      <alignment horizontal="distributed" vertical="top"/>
      <protection locked="0"/>
    </xf>
    <xf numFmtId="176" fontId="18" fillId="0" borderId="1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 horizontal="distributed" vertical="top"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left"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Continuous"/>
      <protection locked="0"/>
    </xf>
    <xf numFmtId="179" fontId="18" fillId="0" borderId="11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Continuous" vertical="center"/>
      <protection locked="0"/>
    </xf>
    <xf numFmtId="179" fontId="22" fillId="0" borderId="13" xfId="0" applyNumberFormat="1" applyFont="1" applyBorder="1" applyAlignment="1" applyProtection="1">
      <alignment horizontal="centerContinuous" vertical="center"/>
      <protection locked="0"/>
    </xf>
    <xf numFmtId="179" fontId="22" fillId="0" borderId="0" xfId="0" applyNumberFormat="1" applyFont="1" applyAlignment="1">
      <alignment vertical="center"/>
    </xf>
    <xf numFmtId="179" fontId="18" fillId="0" borderId="14" xfId="0" applyNumberFormat="1" applyFont="1" applyBorder="1" applyAlignment="1" applyProtection="1">
      <alignment horizontal="center" vertical="center"/>
      <protection locked="0"/>
    </xf>
    <xf numFmtId="179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6" xfId="0" applyNumberFormat="1" applyFont="1" applyBorder="1" applyAlignment="1" applyProtection="1">
      <alignment horizontal="center" vertical="center"/>
      <protection locked="0"/>
    </xf>
    <xf numFmtId="179" fontId="18" fillId="0" borderId="17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/>
      <protection locked="0"/>
    </xf>
    <xf numFmtId="179" fontId="18" fillId="0" borderId="0" xfId="0" applyNumberFormat="1" applyFont="1" applyAlignment="1" applyProtection="1">
      <alignment/>
      <protection locked="0"/>
    </xf>
    <xf numFmtId="179" fontId="21" fillId="0" borderId="14" xfId="0" applyNumberFormat="1" applyFont="1" applyBorder="1" applyAlignment="1" applyProtection="1">
      <alignment horizontal="center"/>
      <protection locked="0"/>
    </xf>
    <xf numFmtId="179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21" fillId="0" borderId="14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14" xfId="0" applyNumberFormat="1" applyFont="1" applyBorder="1" applyAlignment="1" applyProtection="1">
      <alignment horizontal="distributed"/>
      <protection locked="0"/>
    </xf>
    <xf numFmtId="179" fontId="18" fillId="0" borderId="14" xfId="0" applyNumberFormat="1" applyFont="1" applyBorder="1" applyAlignment="1" applyProtection="1">
      <alignment horizontal="distributed" vertical="top"/>
      <protection locked="0"/>
    </xf>
    <xf numFmtId="179" fontId="18" fillId="0" borderId="0" xfId="0" applyNumberFormat="1" applyFont="1" applyAlignment="1" applyProtection="1">
      <alignment horizontal="right"/>
      <protection locked="0"/>
    </xf>
    <xf numFmtId="179" fontId="18" fillId="0" borderId="14" xfId="0" applyNumberFormat="1" applyFont="1" applyBorder="1" applyAlignment="1" applyProtection="1">
      <alignment horizontal="distributed"/>
      <protection locked="0"/>
    </xf>
    <xf numFmtId="179" fontId="21" fillId="0" borderId="14" xfId="0" applyNumberFormat="1" applyFont="1" applyBorder="1" applyAlignment="1" applyProtection="1">
      <alignment horizontal="center" vertical="top"/>
      <protection locked="0"/>
    </xf>
    <xf numFmtId="179" fontId="21" fillId="0" borderId="14" xfId="0" applyNumberFormat="1" applyFont="1" applyBorder="1" applyAlignment="1" applyProtection="1">
      <alignment horizontal="center" vertical="center"/>
      <protection locked="0"/>
    </xf>
    <xf numFmtId="179" fontId="21" fillId="0" borderId="14" xfId="0" applyNumberFormat="1" applyFont="1" applyBorder="1" applyAlignment="1" applyProtection="1">
      <alignment horizontal="distributed" vertical="top"/>
      <protection locked="0"/>
    </xf>
    <xf numFmtId="179" fontId="18" fillId="0" borderId="14" xfId="0" applyNumberFormat="1" applyFont="1" applyBorder="1" applyAlignment="1" applyProtection="1">
      <alignment horizontal="center" vertical="top"/>
      <protection locked="0"/>
    </xf>
    <xf numFmtId="179" fontId="18" fillId="0" borderId="0" xfId="0" applyNumberFormat="1" applyFont="1" applyBorder="1" applyAlignment="1" applyProtection="1">
      <alignment/>
      <protection/>
    </xf>
    <xf numFmtId="179" fontId="18" fillId="0" borderId="17" xfId="0" applyNumberFormat="1" applyFont="1" applyBorder="1" applyAlignment="1" applyProtection="1">
      <alignment/>
      <protection locked="0"/>
    </xf>
    <xf numFmtId="179" fontId="18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2.25390625" style="1" customWidth="1"/>
    <col min="2" max="9" width="9.125" style="1" customWidth="1"/>
    <col min="10" max="10" width="10.375" style="1" customWidth="1"/>
    <col min="11" max="16384" width="9.00390625" style="1" customWidth="1"/>
  </cols>
  <sheetData>
    <row r="1" spans="2:9" ht="15.75" customHeight="1">
      <c r="B1" s="2"/>
      <c r="C1" s="2"/>
      <c r="D1" s="2"/>
      <c r="E1" s="3" t="s">
        <v>0</v>
      </c>
      <c r="F1" s="2"/>
      <c r="G1" s="2"/>
      <c r="H1" s="2"/>
      <c r="I1" s="2"/>
    </row>
    <row r="2" spans="1:9" ht="12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s="11" customFormat="1" ht="23.25" customHeight="1" thickTop="1">
      <c r="A3" s="8" t="s">
        <v>3</v>
      </c>
      <c r="B3" s="9" t="s">
        <v>4</v>
      </c>
      <c r="C3" s="10"/>
      <c r="D3" s="9" t="s">
        <v>5</v>
      </c>
      <c r="E3" s="10"/>
      <c r="F3" s="10"/>
      <c r="G3" s="10"/>
      <c r="H3" s="10"/>
      <c r="I3" s="10"/>
    </row>
    <row r="4" spans="1:9" s="11" customFormat="1" ht="13.5" customHeight="1">
      <c r="A4" s="12"/>
      <c r="B4" s="13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</row>
    <row r="5" spans="1:9" s="11" customFormat="1" ht="13.5" customHeight="1">
      <c r="A5" s="15"/>
      <c r="B5" s="16"/>
      <c r="C5" s="16"/>
      <c r="D5" s="17"/>
      <c r="E5" s="18" t="s">
        <v>14</v>
      </c>
      <c r="F5" s="18" t="s">
        <v>15</v>
      </c>
      <c r="G5" s="18" t="s">
        <v>16</v>
      </c>
      <c r="H5" s="18" t="s">
        <v>13</v>
      </c>
      <c r="I5" s="18" t="s">
        <v>17</v>
      </c>
    </row>
    <row r="6" spans="1:9" ht="12" customHeight="1">
      <c r="A6" s="19"/>
      <c r="B6" s="20"/>
      <c r="C6" s="20"/>
      <c r="D6" s="20"/>
      <c r="E6" s="20"/>
      <c r="F6" s="20"/>
      <c r="G6" s="20"/>
      <c r="H6" s="20"/>
      <c r="I6" s="20"/>
    </row>
    <row r="7" spans="1:9" s="23" customFormat="1" ht="12" customHeight="1">
      <c r="A7" s="21" t="s">
        <v>18</v>
      </c>
      <c r="B7" s="22">
        <f>B9+B23+B28+B38</f>
        <v>6466.9</v>
      </c>
      <c r="C7" s="22">
        <f>C9+C23+C28+C38</f>
        <v>7074.03</v>
      </c>
      <c r="D7" s="22">
        <v>6087.3</v>
      </c>
      <c r="E7" s="22">
        <v>5107.4</v>
      </c>
      <c r="F7" s="22">
        <v>5783.9</v>
      </c>
      <c r="G7" s="22">
        <v>7002.7</v>
      </c>
      <c r="H7" s="22">
        <v>7708.6</v>
      </c>
      <c r="I7" s="22">
        <v>9046.9</v>
      </c>
    </row>
    <row r="8" spans="1:9" s="23" customFormat="1" ht="12" customHeight="1">
      <c r="A8" s="24"/>
      <c r="B8" s="25"/>
      <c r="C8" s="25"/>
      <c r="D8" s="25"/>
      <c r="E8" s="25"/>
      <c r="F8" s="25"/>
      <c r="G8" s="25"/>
      <c r="H8" s="25"/>
      <c r="I8" s="25"/>
    </row>
    <row r="9" spans="1:9" s="23" customFormat="1" ht="12" customHeight="1">
      <c r="A9" s="21" t="s">
        <v>19</v>
      </c>
      <c r="B9" s="25">
        <f>SUM(B10:B21)</f>
        <v>1816.6999999999998</v>
      </c>
      <c r="C9" s="25">
        <f>SUM(C10:C21)</f>
        <v>1795.43</v>
      </c>
      <c r="D9" s="25">
        <v>1724.2</v>
      </c>
      <c r="E9" s="25">
        <v>603.3</v>
      </c>
      <c r="F9" s="25">
        <v>1085.8</v>
      </c>
      <c r="G9" s="25">
        <v>2481.4</v>
      </c>
      <c r="H9" s="25">
        <v>3477.7</v>
      </c>
      <c r="I9" s="25">
        <v>6725.9</v>
      </c>
    </row>
    <row r="10" spans="1:9" ht="12" customHeight="1">
      <c r="A10" s="26" t="s">
        <v>20</v>
      </c>
      <c r="B10" s="20">
        <v>683.4</v>
      </c>
      <c r="C10" s="20">
        <v>687.2</v>
      </c>
      <c r="D10" s="20">
        <v>673.7</v>
      </c>
      <c r="E10" s="20">
        <v>308</v>
      </c>
      <c r="F10" s="20">
        <v>670.1</v>
      </c>
      <c r="G10" s="20">
        <v>901.2</v>
      </c>
      <c r="H10" s="20">
        <v>1295.2</v>
      </c>
      <c r="I10" s="20">
        <v>1672.1</v>
      </c>
    </row>
    <row r="11" spans="1:9" ht="12" customHeight="1">
      <c r="A11" s="26" t="s">
        <v>21</v>
      </c>
      <c r="B11" s="20">
        <v>15</v>
      </c>
      <c r="C11" s="20">
        <v>14.7</v>
      </c>
      <c r="D11" s="20">
        <v>9.9</v>
      </c>
      <c r="E11" s="20">
        <v>4</v>
      </c>
      <c r="F11" s="20">
        <v>4.8</v>
      </c>
      <c r="G11" s="20">
        <v>35.8</v>
      </c>
      <c r="H11" s="20">
        <v>11.9</v>
      </c>
      <c r="I11" s="20">
        <v>7.3</v>
      </c>
    </row>
    <row r="12" spans="1:9" ht="12" customHeight="1">
      <c r="A12" s="26" t="s">
        <v>22</v>
      </c>
      <c r="B12" s="20">
        <v>57</v>
      </c>
      <c r="C12" s="20">
        <v>47.3</v>
      </c>
      <c r="D12" s="20">
        <v>76.6</v>
      </c>
      <c r="E12" s="20">
        <v>8.8</v>
      </c>
      <c r="F12" s="20">
        <v>56.2</v>
      </c>
      <c r="G12" s="20">
        <v>155.8</v>
      </c>
      <c r="H12" s="20">
        <v>225.4</v>
      </c>
      <c r="I12" s="20">
        <v>189.4</v>
      </c>
    </row>
    <row r="13" spans="1:9" ht="12" customHeight="1">
      <c r="A13" s="26" t="s">
        <v>23</v>
      </c>
      <c r="B13" s="20">
        <v>15.4</v>
      </c>
      <c r="C13" s="20">
        <v>12</v>
      </c>
      <c r="D13" s="20">
        <v>12.3</v>
      </c>
      <c r="E13" s="20">
        <v>4.3</v>
      </c>
      <c r="F13" s="20">
        <v>10.2</v>
      </c>
      <c r="G13" s="20">
        <v>14.6</v>
      </c>
      <c r="H13" s="20">
        <v>40.5</v>
      </c>
      <c r="I13" s="20">
        <v>22.3</v>
      </c>
    </row>
    <row r="14" spans="1:9" ht="12" customHeight="1">
      <c r="A14" s="26" t="s">
        <v>24</v>
      </c>
      <c r="B14" s="20">
        <v>13.8</v>
      </c>
      <c r="C14" s="20">
        <v>13.3</v>
      </c>
      <c r="D14" s="20">
        <v>17</v>
      </c>
      <c r="E14" s="20">
        <v>1.6</v>
      </c>
      <c r="F14" s="20">
        <v>32.1</v>
      </c>
      <c r="G14" s="20">
        <v>2.4</v>
      </c>
      <c r="H14" s="20">
        <v>3.2</v>
      </c>
      <c r="I14" s="20">
        <v>128.9</v>
      </c>
    </row>
    <row r="15" spans="1:9" ht="12" customHeight="1">
      <c r="A15" s="26" t="s">
        <v>25</v>
      </c>
      <c r="B15" s="20">
        <v>176.8</v>
      </c>
      <c r="C15" s="20">
        <v>182.2</v>
      </c>
      <c r="D15" s="20">
        <v>169.1</v>
      </c>
      <c r="E15" s="20">
        <v>97.7</v>
      </c>
      <c r="F15" s="20">
        <v>142.1</v>
      </c>
      <c r="G15" s="20">
        <v>77.7</v>
      </c>
      <c r="H15" s="20">
        <v>217.5</v>
      </c>
      <c r="I15" s="20">
        <v>838.6</v>
      </c>
    </row>
    <row r="16" spans="1:9" ht="12" customHeight="1">
      <c r="A16" s="26" t="s">
        <v>26</v>
      </c>
      <c r="B16" s="20">
        <v>256.3</v>
      </c>
      <c r="C16" s="20">
        <v>235</v>
      </c>
      <c r="D16" s="20">
        <v>202.8</v>
      </c>
      <c r="E16" s="20">
        <v>8.9</v>
      </c>
      <c r="F16" s="20">
        <v>129.5</v>
      </c>
      <c r="G16" s="20">
        <v>476.1</v>
      </c>
      <c r="H16" s="20">
        <v>446.5</v>
      </c>
      <c r="I16" s="20">
        <v>756.3</v>
      </c>
    </row>
    <row r="17" spans="1:9" ht="12" customHeight="1">
      <c r="A17" s="26" t="s">
        <v>27</v>
      </c>
      <c r="B17" s="20">
        <v>108.1</v>
      </c>
      <c r="C17" s="20">
        <v>98.2</v>
      </c>
      <c r="D17" s="20">
        <v>95.9</v>
      </c>
      <c r="E17" s="20">
        <v>3.4</v>
      </c>
      <c r="F17" s="20">
        <v>1.5</v>
      </c>
      <c r="G17" s="27">
        <v>0.4</v>
      </c>
      <c r="H17" s="20">
        <v>406.4</v>
      </c>
      <c r="I17" s="20">
        <v>697.7</v>
      </c>
    </row>
    <row r="18" spans="1:9" ht="12" customHeight="1">
      <c r="A18" s="26" t="s">
        <v>28</v>
      </c>
      <c r="B18" s="28">
        <v>55.4</v>
      </c>
      <c r="C18" s="28">
        <v>67.4</v>
      </c>
      <c r="D18" s="20">
        <v>45.3</v>
      </c>
      <c r="E18" s="20">
        <v>1</v>
      </c>
      <c r="F18" s="20">
        <v>9.8</v>
      </c>
      <c r="G18" s="20">
        <v>90.5</v>
      </c>
      <c r="H18" s="20">
        <v>61.5</v>
      </c>
      <c r="I18" s="20">
        <v>324.9</v>
      </c>
    </row>
    <row r="19" spans="1:9" ht="12" customHeight="1">
      <c r="A19" s="26" t="s">
        <v>29</v>
      </c>
      <c r="B19" s="28">
        <v>49</v>
      </c>
      <c r="C19" s="28">
        <v>38.2</v>
      </c>
      <c r="D19" s="20">
        <v>37.2</v>
      </c>
      <c r="E19" s="27">
        <v>0</v>
      </c>
      <c r="F19" s="27">
        <v>0</v>
      </c>
      <c r="G19" s="20">
        <v>20</v>
      </c>
      <c r="H19" s="20">
        <v>74</v>
      </c>
      <c r="I19" s="20">
        <v>372.6</v>
      </c>
    </row>
    <row r="20" spans="1:9" ht="12" customHeight="1">
      <c r="A20" s="26" t="s">
        <v>30</v>
      </c>
      <c r="B20" s="28">
        <v>376</v>
      </c>
      <c r="C20" s="28">
        <v>383.33</v>
      </c>
      <c r="D20" s="20">
        <v>374.2</v>
      </c>
      <c r="E20" s="20">
        <v>160.7</v>
      </c>
      <c r="F20" s="20">
        <v>24.1</v>
      </c>
      <c r="G20" s="20">
        <v>693</v>
      </c>
      <c r="H20" s="20">
        <v>671.1</v>
      </c>
      <c r="I20" s="20">
        <v>1687.5</v>
      </c>
    </row>
    <row r="21" spans="1:9" ht="12" customHeight="1">
      <c r="A21" s="26" t="s">
        <v>31</v>
      </c>
      <c r="B21" s="28">
        <v>10.5</v>
      </c>
      <c r="C21" s="28">
        <v>16.6</v>
      </c>
      <c r="D21" s="20">
        <v>10.2</v>
      </c>
      <c r="E21" s="20">
        <v>4.9</v>
      </c>
      <c r="F21" s="20">
        <v>5.4</v>
      </c>
      <c r="G21" s="20">
        <v>13.9</v>
      </c>
      <c r="H21" s="20">
        <v>24.5</v>
      </c>
      <c r="I21" s="20">
        <v>28.3</v>
      </c>
    </row>
    <row r="22" spans="1:9" ht="12" customHeight="1">
      <c r="A22" s="29"/>
      <c r="B22" s="28"/>
      <c r="C22" s="28"/>
      <c r="D22" s="20"/>
      <c r="E22" s="20"/>
      <c r="F22" s="20"/>
      <c r="G22" s="20"/>
      <c r="H22" s="20"/>
      <c r="I22" s="20"/>
    </row>
    <row r="23" spans="1:9" s="23" customFormat="1" ht="12" customHeight="1">
      <c r="A23" s="21" t="s">
        <v>32</v>
      </c>
      <c r="B23" s="22">
        <f>SUM(B24:B26)</f>
        <v>209.10000000000002</v>
      </c>
      <c r="C23" s="22">
        <f>SUM(C24:C26)</f>
        <v>188.2</v>
      </c>
      <c r="D23" s="30">
        <f>SUM(D24:D26)</f>
        <v>155.1</v>
      </c>
      <c r="E23" s="30">
        <v>96.6</v>
      </c>
      <c r="F23" s="30">
        <v>196.7</v>
      </c>
      <c r="G23" s="30">
        <v>128.7</v>
      </c>
      <c r="H23" s="30">
        <v>147.5</v>
      </c>
      <c r="I23" s="30">
        <v>490.8</v>
      </c>
    </row>
    <row r="24" spans="1:9" ht="12" customHeight="1">
      <c r="A24" s="26" t="s">
        <v>33</v>
      </c>
      <c r="B24" s="1">
        <v>104.1</v>
      </c>
      <c r="C24" s="1">
        <v>123.2</v>
      </c>
      <c r="D24" s="20">
        <v>77.8</v>
      </c>
      <c r="E24" s="20">
        <v>32.2</v>
      </c>
      <c r="F24" s="20">
        <v>129.9</v>
      </c>
      <c r="G24" s="20">
        <v>37</v>
      </c>
      <c r="H24" s="20">
        <v>68.1</v>
      </c>
      <c r="I24" s="20">
        <v>330.7</v>
      </c>
    </row>
    <row r="25" spans="1:9" ht="12" customHeight="1">
      <c r="A25" s="26" t="s">
        <v>34</v>
      </c>
      <c r="B25" s="1">
        <v>57.7</v>
      </c>
      <c r="C25" s="1">
        <v>18</v>
      </c>
      <c r="D25" s="20">
        <v>38</v>
      </c>
      <c r="E25" s="20">
        <v>44.7</v>
      </c>
      <c r="F25" s="20">
        <v>31.3</v>
      </c>
      <c r="G25" s="20">
        <v>16.3</v>
      </c>
      <c r="H25" s="20">
        <v>0</v>
      </c>
      <c r="I25" s="20">
        <v>118.5</v>
      </c>
    </row>
    <row r="26" spans="1:9" ht="12" customHeight="1">
      <c r="A26" s="26" t="s">
        <v>35</v>
      </c>
      <c r="B26" s="1">
        <v>47.3</v>
      </c>
      <c r="C26" s="1">
        <v>47</v>
      </c>
      <c r="D26" s="20">
        <v>39.3</v>
      </c>
      <c r="E26" s="20">
        <v>19.7</v>
      </c>
      <c r="F26" s="20">
        <v>35.5</v>
      </c>
      <c r="G26" s="20">
        <v>75.4</v>
      </c>
      <c r="H26" s="20">
        <v>79.4</v>
      </c>
      <c r="I26" s="20">
        <v>41.6</v>
      </c>
    </row>
    <row r="27" spans="1:9" ht="12" customHeight="1">
      <c r="A27" s="29"/>
      <c r="B27" s="28"/>
      <c r="C27" s="28"/>
      <c r="D27" s="20"/>
      <c r="E27" s="20"/>
      <c r="F27" s="20"/>
      <c r="G27" s="20"/>
      <c r="H27" s="20"/>
      <c r="I27" s="20"/>
    </row>
    <row r="28" spans="1:9" s="23" customFormat="1" ht="12" customHeight="1">
      <c r="A28" s="21" t="s">
        <v>36</v>
      </c>
      <c r="B28" s="22">
        <f>SUM(B29:B36)</f>
        <v>3033.2</v>
      </c>
      <c r="C28" s="22">
        <v>3683.2</v>
      </c>
      <c r="D28" s="30">
        <v>2792.6</v>
      </c>
      <c r="E28" s="30">
        <v>2810.8</v>
      </c>
      <c r="F28" s="30">
        <v>3049.1</v>
      </c>
      <c r="G28" s="30">
        <v>3291.8</v>
      </c>
      <c r="H28" s="30">
        <v>2745.8</v>
      </c>
      <c r="I28" s="30">
        <v>654.9</v>
      </c>
    </row>
    <row r="29" spans="1:9" ht="12" customHeight="1">
      <c r="A29" s="26" t="s">
        <v>37</v>
      </c>
      <c r="B29" s="28">
        <v>6.2</v>
      </c>
      <c r="C29" s="28">
        <v>11.7</v>
      </c>
      <c r="D29" s="20">
        <v>17.1</v>
      </c>
      <c r="E29" s="20">
        <v>5.6</v>
      </c>
      <c r="F29" s="20">
        <v>11.9</v>
      </c>
      <c r="G29" s="20">
        <v>12.4</v>
      </c>
      <c r="H29" s="20">
        <v>95.1</v>
      </c>
      <c r="I29" s="20">
        <v>4</v>
      </c>
    </row>
    <row r="30" spans="1:9" ht="12" customHeight="1">
      <c r="A30" s="26" t="s">
        <v>38</v>
      </c>
      <c r="B30" s="28">
        <v>30.2</v>
      </c>
      <c r="C30" s="28">
        <v>19.2</v>
      </c>
      <c r="D30" s="20">
        <v>31.5</v>
      </c>
      <c r="E30" s="27">
        <v>0</v>
      </c>
      <c r="F30" s="20">
        <v>98.3</v>
      </c>
      <c r="G30" s="31">
        <v>74.4</v>
      </c>
      <c r="H30" s="20">
        <v>3.7</v>
      </c>
      <c r="I30" s="20">
        <v>2.1</v>
      </c>
    </row>
    <row r="31" spans="1:9" ht="12" customHeight="1">
      <c r="A31" s="26" t="s">
        <v>39</v>
      </c>
      <c r="B31" s="28">
        <v>141.4</v>
      </c>
      <c r="C31" s="28">
        <v>174.4</v>
      </c>
      <c r="D31" s="20">
        <v>185.7</v>
      </c>
      <c r="E31" s="20">
        <v>180.2</v>
      </c>
      <c r="F31" s="20">
        <v>192.8</v>
      </c>
      <c r="G31" s="20">
        <v>299.4</v>
      </c>
      <c r="H31" s="20">
        <v>139.5</v>
      </c>
      <c r="I31" s="20">
        <v>37.8</v>
      </c>
    </row>
    <row r="32" spans="1:9" ht="12" customHeight="1">
      <c r="A32" s="26" t="s">
        <v>40</v>
      </c>
      <c r="B32" s="28">
        <v>916.7</v>
      </c>
      <c r="C32" s="28">
        <v>974.4</v>
      </c>
      <c r="D32" s="20">
        <v>888.3</v>
      </c>
      <c r="E32" s="20">
        <v>809.9</v>
      </c>
      <c r="F32" s="20">
        <v>1247.6</v>
      </c>
      <c r="G32" s="20">
        <v>769.2</v>
      </c>
      <c r="H32" s="20">
        <v>1081.7</v>
      </c>
      <c r="I32" s="20">
        <v>306.5</v>
      </c>
    </row>
    <row r="33" spans="1:9" ht="12" customHeight="1">
      <c r="A33" s="26" t="s">
        <v>41</v>
      </c>
      <c r="B33" s="28">
        <v>1714.9</v>
      </c>
      <c r="C33" s="28">
        <v>1712.7</v>
      </c>
      <c r="D33" s="20">
        <v>1617.4</v>
      </c>
      <c r="E33" s="20">
        <v>1757.2</v>
      </c>
      <c r="F33" s="20">
        <v>1456.1</v>
      </c>
      <c r="G33" s="20">
        <v>2101.8</v>
      </c>
      <c r="H33" s="20">
        <v>1371.5</v>
      </c>
      <c r="I33" s="20">
        <v>531.4</v>
      </c>
    </row>
    <row r="34" spans="1:9" ht="12" customHeight="1">
      <c r="A34" s="26" t="s">
        <v>42</v>
      </c>
      <c r="B34" s="28">
        <v>52.2</v>
      </c>
      <c r="C34" s="28">
        <v>65</v>
      </c>
      <c r="D34" s="20">
        <v>52</v>
      </c>
      <c r="E34" s="20">
        <v>57.9</v>
      </c>
      <c r="F34" s="20">
        <v>42.4</v>
      </c>
      <c r="G34" s="20">
        <v>34.6</v>
      </c>
      <c r="H34" s="20">
        <v>54.3</v>
      </c>
      <c r="I34" s="20">
        <v>73.1</v>
      </c>
    </row>
    <row r="35" spans="1:9" ht="12" customHeight="1">
      <c r="A35" s="26" t="s">
        <v>43</v>
      </c>
      <c r="B35" s="28">
        <v>17.2</v>
      </c>
      <c r="C35" s="28">
        <v>20</v>
      </c>
      <c r="D35" s="20">
        <v>25.2</v>
      </c>
      <c r="E35" s="20">
        <v>34.9</v>
      </c>
      <c r="F35" s="20">
        <v>30.5</v>
      </c>
      <c r="G35" s="20">
        <v>9.8</v>
      </c>
      <c r="H35" s="32">
        <v>7.3</v>
      </c>
      <c r="I35" s="32">
        <v>4.8</v>
      </c>
    </row>
    <row r="36" spans="1:9" ht="12" customHeight="1">
      <c r="A36" s="33" t="s">
        <v>44</v>
      </c>
      <c r="B36" s="28">
        <v>154.4</v>
      </c>
      <c r="C36" s="28">
        <v>205.8</v>
      </c>
      <c r="D36" s="20">
        <v>232.3</v>
      </c>
      <c r="E36" s="20">
        <v>181.8</v>
      </c>
      <c r="F36" s="20">
        <v>160.3</v>
      </c>
      <c r="G36" s="20">
        <v>244.4</v>
      </c>
      <c r="H36" s="20">
        <v>636.6</v>
      </c>
      <c r="I36" s="20">
        <v>114</v>
      </c>
    </row>
    <row r="37" spans="1:9" ht="12" customHeight="1">
      <c r="A37" s="29"/>
      <c r="B37" s="28"/>
      <c r="C37" s="28"/>
      <c r="D37" s="20"/>
      <c r="E37" s="20"/>
      <c r="F37" s="20"/>
      <c r="G37" s="32"/>
      <c r="H37" s="20"/>
      <c r="I37" s="20"/>
    </row>
    <row r="38" spans="1:9" s="23" customFormat="1" ht="12" customHeight="1">
      <c r="A38" s="21" t="s">
        <v>45</v>
      </c>
      <c r="B38" s="25">
        <v>1407.9</v>
      </c>
      <c r="C38" s="25">
        <f>SUM(C39:C43)</f>
        <v>1407.1999999999998</v>
      </c>
      <c r="D38" s="25">
        <v>1415.4</v>
      </c>
      <c r="E38" s="25">
        <v>1596.7</v>
      </c>
      <c r="F38" s="25">
        <v>1452.3</v>
      </c>
      <c r="G38" s="25">
        <v>1100.8</v>
      </c>
      <c r="H38" s="25">
        <v>1337.6</v>
      </c>
      <c r="I38" s="25">
        <v>875.3</v>
      </c>
    </row>
    <row r="39" spans="1:9" ht="12" customHeight="1">
      <c r="A39" s="26" t="s">
        <v>46</v>
      </c>
      <c r="B39" s="28">
        <v>358.5</v>
      </c>
      <c r="C39" s="28">
        <v>342.3</v>
      </c>
      <c r="D39" s="20">
        <v>317.8</v>
      </c>
      <c r="E39" s="20">
        <v>361.7</v>
      </c>
      <c r="F39" s="20">
        <v>263.9</v>
      </c>
      <c r="G39" s="28">
        <v>211</v>
      </c>
      <c r="H39" s="20">
        <v>431.8</v>
      </c>
      <c r="I39" s="20">
        <v>223.5</v>
      </c>
    </row>
    <row r="40" spans="1:9" ht="12" customHeight="1">
      <c r="A40" s="34" t="s">
        <v>47</v>
      </c>
      <c r="B40" s="28">
        <v>958.5</v>
      </c>
      <c r="C40" s="28">
        <v>1007</v>
      </c>
      <c r="D40" s="20">
        <v>1038.6</v>
      </c>
      <c r="E40" s="20">
        <v>1217.4</v>
      </c>
      <c r="F40" s="20">
        <v>1101.5</v>
      </c>
      <c r="G40" s="28">
        <v>796.9</v>
      </c>
      <c r="H40" s="28">
        <v>813.8</v>
      </c>
      <c r="I40" s="28">
        <v>520.6</v>
      </c>
    </row>
    <row r="41" spans="1:9" ht="12" customHeight="1">
      <c r="A41" s="26" t="s">
        <v>48</v>
      </c>
      <c r="B41" s="28">
        <v>49.3</v>
      </c>
      <c r="C41" s="28">
        <v>46.8</v>
      </c>
      <c r="D41" s="20">
        <v>49.7</v>
      </c>
      <c r="E41" s="20">
        <v>13.6</v>
      </c>
      <c r="F41" s="20">
        <v>81.5</v>
      </c>
      <c r="G41" s="28">
        <v>66.3</v>
      </c>
      <c r="H41" s="28">
        <v>78.7</v>
      </c>
      <c r="I41" s="28">
        <v>118.4</v>
      </c>
    </row>
    <row r="42" spans="1:9" ht="12" customHeight="1">
      <c r="A42" s="26" t="s">
        <v>49</v>
      </c>
      <c r="B42" s="28">
        <v>4.8</v>
      </c>
      <c r="C42" s="28">
        <v>6.6</v>
      </c>
      <c r="D42" s="20">
        <v>4.3</v>
      </c>
      <c r="E42" s="20">
        <v>2</v>
      </c>
      <c r="F42" s="20">
        <v>4</v>
      </c>
      <c r="G42" s="28">
        <v>7</v>
      </c>
      <c r="H42" s="20">
        <v>6.1</v>
      </c>
      <c r="I42" s="20">
        <v>12</v>
      </c>
    </row>
    <row r="43" spans="1:9" ht="12" customHeight="1">
      <c r="A43" s="26" t="s">
        <v>50</v>
      </c>
      <c r="B43" s="35">
        <v>8.1</v>
      </c>
      <c r="C43" s="28">
        <v>4.5</v>
      </c>
      <c r="D43" s="28">
        <v>4.5</v>
      </c>
      <c r="E43" s="28">
        <v>2</v>
      </c>
      <c r="F43" s="28">
        <v>1.4</v>
      </c>
      <c r="G43" s="28">
        <v>16.2</v>
      </c>
      <c r="H43" s="28">
        <v>7.2</v>
      </c>
      <c r="I43" s="28">
        <v>0.8</v>
      </c>
    </row>
    <row r="44" spans="1:9" ht="12" customHeight="1">
      <c r="A44" s="36"/>
      <c r="B44" s="37"/>
      <c r="C44" s="37"/>
      <c r="D44" s="37"/>
      <c r="E44" s="37"/>
      <c r="F44" s="37"/>
      <c r="G44" s="37"/>
      <c r="H44" s="37"/>
      <c r="I44" s="37"/>
    </row>
    <row r="45" spans="1:7" ht="12" customHeight="1">
      <c r="A45" s="38" t="s">
        <v>51</v>
      </c>
      <c r="B45" s="28"/>
      <c r="C45" s="28"/>
      <c r="D45" s="20"/>
      <c r="E45" s="20"/>
      <c r="F45" s="20"/>
      <c r="G45" s="20"/>
    </row>
    <row r="46" spans="1:7" ht="12" customHeight="1">
      <c r="A46" s="20"/>
      <c r="B46" s="28"/>
      <c r="C46" s="28"/>
      <c r="D46" s="20"/>
      <c r="E46" s="20"/>
      <c r="F46" s="20"/>
      <c r="G46" s="20"/>
    </row>
    <row r="47" spans="1:6" ht="12" customHeight="1">
      <c r="A47" s="20"/>
      <c r="B47" s="28"/>
      <c r="C47" s="28"/>
      <c r="D47" s="20"/>
      <c r="E47" s="20"/>
      <c r="F47" s="20"/>
    </row>
    <row r="48" spans="2:3" ht="12" customHeight="1">
      <c r="B48" s="39"/>
      <c r="C48" s="39"/>
    </row>
    <row r="49" spans="2:3" ht="12" customHeight="1">
      <c r="B49" s="39"/>
      <c r="C49" s="39"/>
    </row>
    <row r="50" spans="2:3" ht="12" customHeight="1">
      <c r="B50" s="39"/>
      <c r="C50" s="39"/>
    </row>
    <row r="51" spans="2:3" ht="12" customHeight="1">
      <c r="B51" s="39"/>
      <c r="C51" s="39"/>
    </row>
    <row r="52" spans="2:3" ht="12" customHeight="1">
      <c r="B52" s="39"/>
      <c r="C52" s="39"/>
    </row>
    <row r="53" spans="2:3" ht="12" customHeight="1">
      <c r="B53" s="39"/>
      <c r="C53" s="39"/>
    </row>
    <row r="54" spans="2:3" ht="12" customHeight="1">
      <c r="B54" s="39"/>
      <c r="C54" s="39"/>
    </row>
    <row r="55" spans="2:3" ht="12" customHeight="1">
      <c r="B55" s="39"/>
      <c r="C55" s="39"/>
    </row>
    <row r="56" spans="2:3" ht="12" customHeight="1">
      <c r="B56" s="39"/>
      <c r="C56" s="39"/>
    </row>
    <row r="57" spans="2:3" ht="12" customHeight="1">
      <c r="B57" s="39"/>
      <c r="C57" s="39"/>
    </row>
    <row r="58" spans="2:3" ht="12" customHeight="1">
      <c r="B58" s="39"/>
      <c r="C58" s="39"/>
    </row>
    <row r="59" spans="2:3" ht="12" customHeight="1">
      <c r="B59" s="39"/>
      <c r="C59" s="39"/>
    </row>
    <row r="60" spans="2:3" ht="12" customHeight="1">
      <c r="B60" s="39"/>
      <c r="C60" s="39"/>
    </row>
    <row r="61" spans="2:3" ht="12" customHeight="1">
      <c r="B61" s="39"/>
      <c r="C61" s="39"/>
    </row>
    <row r="62" spans="2:3" ht="12" customHeight="1">
      <c r="B62" s="39"/>
      <c r="C62" s="39"/>
    </row>
    <row r="63" spans="2:3" ht="12" customHeight="1">
      <c r="B63" s="39"/>
      <c r="C63" s="39"/>
    </row>
    <row r="64" spans="2:3" ht="12" customHeight="1">
      <c r="B64" s="39"/>
      <c r="C64" s="39"/>
    </row>
    <row r="65" spans="2:3" ht="12" customHeight="1">
      <c r="B65" s="39"/>
      <c r="C65" s="39"/>
    </row>
    <row r="66" spans="2:3" ht="12" customHeight="1">
      <c r="B66" s="39"/>
      <c r="C66" s="39"/>
    </row>
    <row r="67" spans="2:3" ht="12" customHeight="1">
      <c r="B67" s="39"/>
      <c r="C67" s="39"/>
    </row>
    <row r="68" spans="2:3" ht="12" customHeight="1">
      <c r="B68" s="39"/>
      <c r="C68" s="39"/>
    </row>
    <row r="69" spans="2:3" ht="12" customHeight="1">
      <c r="B69" s="39"/>
      <c r="C69" s="39"/>
    </row>
    <row r="70" spans="2:3" ht="12" customHeight="1">
      <c r="B70" s="39"/>
      <c r="C70" s="39"/>
    </row>
    <row r="71" spans="2:3" ht="12" customHeight="1">
      <c r="B71" s="39"/>
      <c r="C71" s="39"/>
    </row>
    <row r="72" spans="2:3" ht="12" customHeight="1">
      <c r="B72" s="39"/>
      <c r="C72" s="39"/>
    </row>
    <row r="73" spans="2:3" ht="12" customHeight="1">
      <c r="B73" s="39"/>
      <c r="C73" s="39"/>
    </row>
    <row r="74" spans="2:3" ht="12" customHeight="1">
      <c r="B74" s="39"/>
      <c r="C74" s="39"/>
    </row>
    <row r="75" spans="2:3" ht="12" customHeight="1">
      <c r="B75" s="39"/>
      <c r="C75" s="39"/>
    </row>
    <row r="76" spans="2:3" ht="12" customHeight="1">
      <c r="B76" s="39"/>
      <c r="C76" s="39"/>
    </row>
    <row r="77" spans="2:3" ht="12" customHeight="1">
      <c r="B77" s="39"/>
      <c r="C77" s="39"/>
    </row>
    <row r="78" spans="2:3" ht="12" customHeight="1">
      <c r="B78" s="39"/>
      <c r="C78" s="39"/>
    </row>
    <row r="79" spans="2:3" ht="12" customHeight="1">
      <c r="B79" s="39"/>
      <c r="C79" s="39"/>
    </row>
    <row r="80" spans="2:3" ht="12" customHeight="1">
      <c r="B80" s="39"/>
      <c r="C80" s="39"/>
    </row>
    <row r="81" spans="2:3" ht="12" customHeight="1">
      <c r="B81" s="39"/>
      <c r="C81" s="39"/>
    </row>
    <row r="82" spans="2:3" ht="12" customHeight="1">
      <c r="B82" s="39"/>
      <c r="C82" s="39"/>
    </row>
    <row r="83" spans="2:3" ht="12" customHeight="1">
      <c r="B83" s="39"/>
      <c r="C83" s="39"/>
    </row>
    <row r="84" spans="2:3" ht="12" customHeight="1">
      <c r="B84" s="39"/>
      <c r="C84" s="39"/>
    </row>
    <row r="85" spans="2:3" ht="12" customHeight="1">
      <c r="B85" s="39"/>
      <c r="C85" s="39"/>
    </row>
    <row r="86" spans="2:3" ht="12" customHeight="1">
      <c r="B86" s="39"/>
      <c r="C86" s="39"/>
    </row>
    <row r="87" spans="2:3" ht="12" customHeight="1">
      <c r="B87" s="39"/>
      <c r="C87" s="39"/>
    </row>
    <row r="88" spans="2:3" ht="12" customHeight="1">
      <c r="B88" s="39"/>
      <c r="C88" s="39"/>
    </row>
    <row r="89" spans="2:3" ht="12" customHeight="1">
      <c r="B89" s="39"/>
      <c r="C89" s="39"/>
    </row>
    <row r="90" spans="2:3" ht="12" customHeight="1">
      <c r="B90" s="39"/>
      <c r="C90" s="39"/>
    </row>
    <row r="91" spans="2:3" ht="12" customHeight="1">
      <c r="B91" s="39"/>
      <c r="C91" s="39"/>
    </row>
    <row r="92" spans="2:3" ht="12" customHeight="1">
      <c r="B92" s="39"/>
      <c r="C92" s="39"/>
    </row>
    <row r="93" spans="2:3" ht="12" customHeight="1">
      <c r="B93" s="39"/>
      <c r="C93" s="39"/>
    </row>
    <row r="94" spans="2:3" ht="12" customHeight="1">
      <c r="B94" s="39"/>
      <c r="C94" s="39"/>
    </row>
    <row r="95" spans="2:3" ht="12" customHeight="1">
      <c r="B95" s="39"/>
      <c r="C95" s="39"/>
    </row>
    <row r="96" spans="2:3" ht="12" customHeight="1">
      <c r="B96" s="39"/>
      <c r="C96" s="39"/>
    </row>
    <row r="97" spans="2:3" ht="12" customHeight="1">
      <c r="B97" s="39"/>
      <c r="C97" s="39"/>
    </row>
    <row r="98" spans="2:3" ht="12" customHeight="1">
      <c r="B98" s="39"/>
      <c r="C98" s="39"/>
    </row>
    <row r="99" spans="2:3" ht="12" customHeight="1">
      <c r="B99" s="39"/>
      <c r="C99" s="39"/>
    </row>
    <row r="100" spans="2:3" ht="12" customHeight="1">
      <c r="B100" s="39"/>
      <c r="C100" s="39"/>
    </row>
    <row r="101" spans="2:3" ht="12" customHeight="1">
      <c r="B101" s="39"/>
      <c r="C101" s="39"/>
    </row>
    <row r="102" spans="2:3" ht="12" customHeight="1">
      <c r="B102" s="39"/>
      <c r="C102" s="39"/>
    </row>
    <row r="103" spans="2:3" ht="12" customHeight="1">
      <c r="B103" s="39"/>
      <c r="C103" s="39"/>
    </row>
    <row r="104" spans="2:3" ht="12" customHeight="1">
      <c r="B104" s="39"/>
      <c r="C104" s="39"/>
    </row>
    <row r="105" spans="2:3" ht="12" customHeight="1">
      <c r="B105" s="39"/>
      <c r="C105" s="39"/>
    </row>
  </sheetData>
  <sheetProtection/>
  <mergeCells count="4">
    <mergeCell ref="A3:A5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1.75390625" style="41" customWidth="1"/>
    <col min="2" max="9" width="9.50390625" style="41" customWidth="1"/>
    <col min="10" max="16384" width="9.00390625" style="41" customWidth="1"/>
  </cols>
  <sheetData>
    <row r="1" ht="15.75" customHeight="1">
      <c r="A1" s="40" t="s">
        <v>52</v>
      </c>
    </row>
    <row r="2" spans="1:9" ht="12.75" customHeight="1" thickBot="1">
      <c r="A2" s="42" t="s">
        <v>1</v>
      </c>
      <c r="B2" s="43" t="s">
        <v>53</v>
      </c>
      <c r="C2" s="44"/>
      <c r="D2" s="44"/>
      <c r="E2" s="44"/>
      <c r="F2" s="44"/>
      <c r="G2" s="44"/>
      <c r="H2" s="44"/>
      <c r="I2" s="45"/>
    </row>
    <row r="3" spans="1:9" s="49" customFormat="1" ht="23.25" customHeight="1" thickTop="1">
      <c r="A3" s="46" t="s">
        <v>54</v>
      </c>
      <c r="B3" s="47" t="s">
        <v>4</v>
      </c>
      <c r="C3" s="48"/>
      <c r="D3" s="47" t="s">
        <v>5</v>
      </c>
      <c r="E3" s="48"/>
      <c r="F3" s="48"/>
      <c r="G3" s="48"/>
      <c r="H3" s="48"/>
      <c r="I3" s="48"/>
    </row>
    <row r="4" spans="1:9" s="49" customFormat="1" ht="13.5" customHeight="1">
      <c r="A4" s="50"/>
      <c r="B4" s="51" t="s">
        <v>55</v>
      </c>
      <c r="C4" s="51" t="s">
        <v>56</v>
      </c>
      <c r="D4" s="51" t="s">
        <v>8</v>
      </c>
      <c r="E4" s="52" t="s">
        <v>9</v>
      </c>
      <c r="F4" s="52" t="s">
        <v>10</v>
      </c>
      <c r="G4" s="52" t="s">
        <v>11</v>
      </c>
      <c r="H4" s="52" t="s">
        <v>12</v>
      </c>
      <c r="I4" s="52" t="s">
        <v>13</v>
      </c>
    </row>
    <row r="5" spans="1:9" s="49" customFormat="1" ht="13.5" customHeight="1">
      <c r="A5" s="53"/>
      <c r="B5" s="17"/>
      <c r="C5" s="17"/>
      <c r="D5" s="17"/>
      <c r="E5" s="54" t="s">
        <v>14</v>
      </c>
      <c r="F5" s="54" t="s">
        <v>15</v>
      </c>
      <c r="G5" s="54" t="s">
        <v>16</v>
      </c>
      <c r="H5" s="54" t="s">
        <v>13</v>
      </c>
      <c r="I5" s="18" t="s">
        <v>17</v>
      </c>
    </row>
    <row r="6" spans="1:9" ht="12" customHeight="1">
      <c r="A6" s="55"/>
      <c r="B6" s="56"/>
      <c r="C6" s="56"/>
      <c r="D6" s="56"/>
      <c r="E6" s="56"/>
      <c r="F6" s="56"/>
      <c r="G6" s="56"/>
      <c r="H6" s="56"/>
      <c r="I6" s="56"/>
    </row>
    <row r="7" spans="1:13" s="60" customFormat="1" ht="12" customHeight="1">
      <c r="A7" s="57" t="s">
        <v>57</v>
      </c>
      <c r="B7" s="58">
        <v>5758.5</v>
      </c>
      <c r="C7" s="58">
        <v>5792.1</v>
      </c>
      <c r="D7" s="58">
        <v>5811</v>
      </c>
      <c r="E7" s="58">
        <v>4906.6</v>
      </c>
      <c r="F7" s="58">
        <v>4999.4</v>
      </c>
      <c r="G7" s="58">
        <v>6787.6</v>
      </c>
      <c r="H7" s="58">
        <v>7873.8</v>
      </c>
      <c r="I7" s="58">
        <v>8922.4</v>
      </c>
      <c r="J7" s="59"/>
      <c r="K7" s="59"/>
      <c r="L7" s="59"/>
      <c r="M7" s="59"/>
    </row>
    <row r="8" spans="1:9" s="60" customFormat="1" ht="12" customHeight="1">
      <c r="A8" s="61"/>
      <c r="B8" s="62"/>
      <c r="C8" s="62"/>
      <c r="D8" s="62"/>
      <c r="E8" s="62"/>
      <c r="F8" s="62"/>
      <c r="G8" s="62"/>
      <c r="H8" s="62"/>
      <c r="I8" s="62"/>
    </row>
    <row r="9" spans="1:9" s="60" customFormat="1" ht="12" customHeight="1">
      <c r="A9" s="63" t="s">
        <v>58</v>
      </c>
      <c r="B9" s="62">
        <v>1156.8</v>
      </c>
      <c r="C9" s="62">
        <v>1239.9</v>
      </c>
      <c r="D9" s="62">
        <v>1230.5</v>
      </c>
      <c r="E9" s="62">
        <v>496.5</v>
      </c>
      <c r="F9" s="62">
        <v>883.4</v>
      </c>
      <c r="G9" s="62">
        <v>1790.7</v>
      </c>
      <c r="H9" s="62">
        <v>2462.1</v>
      </c>
      <c r="I9" s="62">
        <v>4035.6</v>
      </c>
    </row>
    <row r="10" spans="1:9" ht="12" customHeight="1">
      <c r="A10" s="64" t="s">
        <v>59</v>
      </c>
      <c r="B10" s="56">
        <v>19.8</v>
      </c>
      <c r="C10" s="56">
        <v>18.4</v>
      </c>
      <c r="D10" s="56">
        <v>21.5</v>
      </c>
      <c r="E10" s="56">
        <v>13.8</v>
      </c>
      <c r="F10" s="56">
        <v>12.2</v>
      </c>
      <c r="G10" s="56">
        <v>27</v>
      </c>
      <c r="H10" s="56">
        <v>23.4</v>
      </c>
      <c r="I10" s="56">
        <v>86.4</v>
      </c>
    </row>
    <row r="11" spans="1:9" ht="12" customHeight="1">
      <c r="A11" s="64" t="s">
        <v>60</v>
      </c>
      <c r="B11" s="56">
        <v>47.2</v>
      </c>
      <c r="C11" s="56">
        <v>49.1</v>
      </c>
      <c r="D11" s="56">
        <v>46</v>
      </c>
      <c r="E11" s="56">
        <v>13.2</v>
      </c>
      <c r="F11" s="56">
        <v>30.9</v>
      </c>
      <c r="G11" s="56">
        <v>77.8</v>
      </c>
      <c r="H11" s="56">
        <v>123.8</v>
      </c>
      <c r="I11" s="56">
        <v>119.4</v>
      </c>
    </row>
    <row r="12" spans="1:9" ht="12" customHeight="1">
      <c r="A12" s="64" t="s">
        <v>61</v>
      </c>
      <c r="B12" s="56">
        <v>36.6</v>
      </c>
      <c r="C12" s="56">
        <v>42.1</v>
      </c>
      <c r="D12" s="56">
        <v>49.5</v>
      </c>
      <c r="E12" s="56">
        <v>6.8</v>
      </c>
      <c r="F12" s="56">
        <v>4.3</v>
      </c>
      <c r="G12" s="56">
        <v>57.3</v>
      </c>
      <c r="H12" s="56">
        <v>119.8</v>
      </c>
      <c r="I12" s="56">
        <v>340.1</v>
      </c>
    </row>
    <row r="13" spans="1:9" ht="12" customHeight="1">
      <c r="A13" s="64" t="s">
        <v>62</v>
      </c>
      <c r="B13" s="56">
        <v>103.4</v>
      </c>
      <c r="C13" s="56">
        <v>109.4</v>
      </c>
      <c r="D13" s="56">
        <v>101.2</v>
      </c>
      <c r="E13" s="56">
        <v>27.2</v>
      </c>
      <c r="F13" s="56">
        <v>87.6</v>
      </c>
      <c r="G13" s="56">
        <v>111.4</v>
      </c>
      <c r="H13" s="56">
        <v>228.5</v>
      </c>
      <c r="I13" s="56">
        <v>411.8</v>
      </c>
    </row>
    <row r="14" spans="1:9" ht="12" customHeight="1">
      <c r="A14" s="64" t="s">
        <v>63</v>
      </c>
      <c r="B14" s="56">
        <v>206</v>
      </c>
      <c r="C14" s="56">
        <v>206</v>
      </c>
      <c r="D14" s="56">
        <v>184.1</v>
      </c>
      <c r="E14" s="56">
        <v>95.6</v>
      </c>
      <c r="F14" s="56">
        <v>9.2</v>
      </c>
      <c r="G14" s="56">
        <v>370.5</v>
      </c>
      <c r="H14" s="56">
        <v>403.5</v>
      </c>
      <c r="I14" s="56">
        <v>549.3</v>
      </c>
    </row>
    <row r="15" spans="1:9" ht="12" customHeight="1">
      <c r="A15" s="64" t="s">
        <v>64</v>
      </c>
      <c r="B15" s="56">
        <v>87.3</v>
      </c>
      <c r="C15" s="56">
        <v>99.2</v>
      </c>
      <c r="D15" s="56">
        <v>100.1</v>
      </c>
      <c r="E15" s="56">
        <v>37.4</v>
      </c>
      <c r="F15" s="56">
        <v>80.1</v>
      </c>
      <c r="G15" s="56">
        <v>133.4</v>
      </c>
      <c r="H15" s="56">
        <v>238.1</v>
      </c>
      <c r="I15" s="56">
        <v>289.7</v>
      </c>
    </row>
    <row r="16" spans="1:9" ht="12" customHeight="1">
      <c r="A16" s="64" t="s">
        <v>65</v>
      </c>
      <c r="B16" s="56">
        <v>44.7</v>
      </c>
      <c r="C16" s="56">
        <v>43.8</v>
      </c>
      <c r="D16" s="56">
        <v>54.3</v>
      </c>
      <c r="E16" s="56">
        <v>25.3</v>
      </c>
      <c r="F16" s="56">
        <v>36</v>
      </c>
      <c r="G16" s="56">
        <v>69.4</v>
      </c>
      <c r="H16" s="56">
        <v>108.1</v>
      </c>
      <c r="I16" s="56">
        <v>184.7</v>
      </c>
    </row>
    <row r="17" spans="1:9" ht="12" customHeight="1">
      <c r="A17" s="64" t="s">
        <v>66</v>
      </c>
      <c r="B17" s="56">
        <v>53.9</v>
      </c>
      <c r="C17" s="56">
        <v>53.2</v>
      </c>
      <c r="D17" s="56">
        <v>49.7</v>
      </c>
      <c r="E17" s="56">
        <v>12.5</v>
      </c>
      <c r="F17" s="56">
        <v>39.9</v>
      </c>
      <c r="G17" s="56">
        <v>37.9</v>
      </c>
      <c r="H17" s="56">
        <v>98.5</v>
      </c>
      <c r="I17" s="56">
        <v>274.1</v>
      </c>
    </row>
    <row r="18" spans="1:9" ht="12" customHeight="1">
      <c r="A18" s="64" t="s">
        <v>67</v>
      </c>
      <c r="B18" s="56">
        <v>267.8</v>
      </c>
      <c r="C18" s="56">
        <v>290.4</v>
      </c>
      <c r="D18" s="56">
        <v>298.7</v>
      </c>
      <c r="E18" s="65">
        <v>117.5</v>
      </c>
      <c r="F18" s="65">
        <v>262.1</v>
      </c>
      <c r="G18" s="56">
        <v>434.4</v>
      </c>
      <c r="H18" s="56">
        <v>608.6</v>
      </c>
      <c r="I18" s="56">
        <v>843.2</v>
      </c>
    </row>
    <row r="19" spans="1:9" ht="12" customHeight="1">
      <c r="A19" s="64" t="s">
        <v>68</v>
      </c>
      <c r="B19" s="56">
        <v>160.9</v>
      </c>
      <c r="C19" s="56">
        <v>180.9</v>
      </c>
      <c r="D19" s="56">
        <v>170.1</v>
      </c>
      <c r="E19" s="56">
        <v>65.8</v>
      </c>
      <c r="F19" s="56">
        <v>159.1</v>
      </c>
      <c r="G19" s="56">
        <v>281.6</v>
      </c>
      <c r="H19" s="56">
        <v>269.8</v>
      </c>
      <c r="I19" s="56">
        <v>508.8</v>
      </c>
    </row>
    <row r="20" spans="1:9" ht="12" customHeight="1">
      <c r="A20" s="64" t="s">
        <v>69</v>
      </c>
      <c r="B20" s="56">
        <v>72.9</v>
      </c>
      <c r="C20" s="56">
        <v>72.5</v>
      </c>
      <c r="D20" s="56">
        <v>75.2</v>
      </c>
      <c r="E20" s="56">
        <v>42.7</v>
      </c>
      <c r="F20" s="56">
        <v>81.9</v>
      </c>
      <c r="G20" s="56">
        <v>89.8</v>
      </c>
      <c r="H20" s="56">
        <v>123.4</v>
      </c>
      <c r="I20" s="56">
        <v>166.7</v>
      </c>
    </row>
    <row r="21" spans="1:9" ht="12" customHeight="1">
      <c r="A21" s="66" t="s">
        <v>70</v>
      </c>
      <c r="B21" s="56">
        <v>31</v>
      </c>
      <c r="C21" s="56">
        <v>40.7</v>
      </c>
      <c r="D21" s="56">
        <v>43.5</v>
      </c>
      <c r="E21" s="56">
        <v>21.4</v>
      </c>
      <c r="F21" s="56">
        <v>71</v>
      </c>
      <c r="G21" s="56">
        <v>64.7</v>
      </c>
      <c r="H21" s="56">
        <v>60.4</v>
      </c>
      <c r="I21" s="56">
        <v>39.9</v>
      </c>
    </row>
    <row r="22" spans="1:9" ht="12" customHeight="1">
      <c r="A22" s="66" t="s">
        <v>71</v>
      </c>
      <c r="B22" s="56">
        <v>12.7</v>
      </c>
      <c r="C22" s="56">
        <v>20.2</v>
      </c>
      <c r="D22" s="56">
        <v>19.6</v>
      </c>
      <c r="E22" s="31">
        <v>4.9</v>
      </c>
      <c r="F22" s="56">
        <v>2.9</v>
      </c>
      <c r="G22" s="56">
        <v>14.7</v>
      </c>
      <c r="H22" s="56">
        <v>35.4</v>
      </c>
      <c r="I22" s="56">
        <v>125.4</v>
      </c>
    </row>
    <row r="23" spans="1:9" ht="12" customHeight="1">
      <c r="A23" s="64" t="s">
        <v>72</v>
      </c>
      <c r="B23" s="56">
        <v>12.6</v>
      </c>
      <c r="C23" s="56">
        <v>14</v>
      </c>
      <c r="D23" s="56">
        <v>17</v>
      </c>
      <c r="E23" s="56">
        <v>11.9</v>
      </c>
      <c r="F23" s="56">
        <v>6.2</v>
      </c>
      <c r="G23" s="56">
        <v>20.8</v>
      </c>
      <c r="H23" s="56">
        <v>20.8</v>
      </c>
      <c r="I23" s="56">
        <v>69.1</v>
      </c>
    </row>
    <row r="24" spans="1:9" ht="12" customHeight="1">
      <c r="A24" s="64"/>
      <c r="B24" s="56"/>
      <c r="C24" s="56"/>
      <c r="D24" s="56"/>
      <c r="E24" s="56"/>
      <c r="F24" s="56"/>
      <c r="G24" s="56"/>
      <c r="H24" s="56"/>
      <c r="I24" s="56"/>
    </row>
    <row r="25" spans="1:9" s="60" customFormat="1" ht="12" customHeight="1">
      <c r="A25" s="67" t="s">
        <v>73</v>
      </c>
      <c r="B25" s="62">
        <v>170.4</v>
      </c>
      <c r="C25" s="62">
        <v>168.5</v>
      </c>
      <c r="D25" s="62">
        <v>141.1</v>
      </c>
      <c r="E25" s="62">
        <v>88.1</v>
      </c>
      <c r="F25" s="62">
        <v>180.2</v>
      </c>
      <c r="G25" s="62">
        <v>117.3</v>
      </c>
      <c r="H25" s="62">
        <v>127.8</v>
      </c>
      <c r="I25" s="62">
        <v>449.3</v>
      </c>
    </row>
    <row r="26" spans="1:9" ht="12" customHeight="1">
      <c r="A26" s="66" t="s">
        <v>74</v>
      </c>
      <c r="B26" s="56">
        <v>71.7</v>
      </c>
      <c r="C26" s="56">
        <v>78.4</v>
      </c>
      <c r="D26" s="56">
        <v>38.6</v>
      </c>
      <c r="E26" s="56">
        <v>16.1</v>
      </c>
      <c r="F26" s="56">
        <v>68.7</v>
      </c>
      <c r="G26" s="56">
        <v>12.9</v>
      </c>
      <c r="H26" s="56">
        <v>18.9</v>
      </c>
      <c r="I26" s="56">
        <v>184.5</v>
      </c>
    </row>
    <row r="27" spans="1:9" ht="12" customHeight="1">
      <c r="A27" s="64" t="s">
        <v>75</v>
      </c>
      <c r="B27" s="56">
        <v>3</v>
      </c>
      <c r="C27" s="56">
        <v>4.8</v>
      </c>
      <c r="D27" s="56">
        <v>7.9</v>
      </c>
      <c r="E27" s="56">
        <v>5.9</v>
      </c>
      <c r="F27" s="31">
        <v>13.1</v>
      </c>
      <c r="G27" s="56">
        <v>8.6</v>
      </c>
      <c r="H27" s="31">
        <v>8.9</v>
      </c>
      <c r="I27" s="31">
        <v>2.8</v>
      </c>
    </row>
    <row r="28" spans="1:9" ht="12" customHeight="1">
      <c r="A28" s="66" t="s">
        <v>76</v>
      </c>
      <c r="B28" s="56">
        <v>95.7</v>
      </c>
      <c r="C28" s="56">
        <v>85.3</v>
      </c>
      <c r="D28" s="56">
        <v>89.2</v>
      </c>
      <c r="E28" s="56">
        <v>57.6</v>
      </c>
      <c r="F28" s="56">
        <v>98.4</v>
      </c>
      <c r="G28" s="56">
        <v>86.3</v>
      </c>
      <c r="H28" s="56">
        <v>100</v>
      </c>
      <c r="I28" s="56">
        <v>262</v>
      </c>
    </row>
    <row r="29" spans="1:9" ht="12" customHeight="1">
      <c r="A29" s="64"/>
      <c r="B29" s="56"/>
      <c r="C29" s="56"/>
      <c r="D29" s="56"/>
      <c r="E29" s="65"/>
      <c r="F29" s="56"/>
      <c r="G29" s="56"/>
      <c r="H29" s="56"/>
      <c r="I29" s="56"/>
    </row>
    <row r="30" spans="1:9" s="60" customFormat="1" ht="12" customHeight="1">
      <c r="A30" s="67" t="s">
        <v>77</v>
      </c>
      <c r="B30" s="62">
        <v>3668.6</v>
      </c>
      <c r="C30" s="62">
        <v>3581.1</v>
      </c>
      <c r="D30" s="62">
        <v>3643.7</v>
      </c>
      <c r="E30" s="62">
        <v>3562.9</v>
      </c>
      <c r="F30" s="62">
        <v>3221.5</v>
      </c>
      <c r="G30" s="62">
        <v>3948.4</v>
      </c>
      <c r="H30" s="62">
        <v>4423.6</v>
      </c>
      <c r="I30" s="62">
        <v>3544.9</v>
      </c>
    </row>
    <row r="31" spans="1:9" ht="12" customHeight="1">
      <c r="A31" s="64" t="s">
        <v>78</v>
      </c>
      <c r="B31" s="56">
        <v>770</v>
      </c>
      <c r="C31" s="56">
        <v>822.9</v>
      </c>
      <c r="D31" s="56">
        <v>777.6</v>
      </c>
      <c r="E31" s="56">
        <v>706.3</v>
      </c>
      <c r="F31" s="56">
        <v>681.8</v>
      </c>
      <c r="G31" s="56">
        <v>910.9</v>
      </c>
      <c r="H31" s="56">
        <v>1064.9</v>
      </c>
      <c r="I31" s="56">
        <v>800.5</v>
      </c>
    </row>
    <row r="32" spans="1:9" ht="12" customHeight="1">
      <c r="A32" s="64" t="s">
        <v>79</v>
      </c>
      <c r="B32" s="56">
        <v>194.2</v>
      </c>
      <c r="C32" s="56">
        <v>191.5</v>
      </c>
      <c r="D32" s="56">
        <v>208.5</v>
      </c>
      <c r="E32" s="56">
        <v>209.6</v>
      </c>
      <c r="F32" s="56">
        <v>203</v>
      </c>
      <c r="G32" s="56">
        <v>195.5</v>
      </c>
      <c r="H32" s="56">
        <v>272</v>
      </c>
      <c r="I32" s="56">
        <v>143.8</v>
      </c>
    </row>
    <row r="33" spans="1:9" ht="12" customHeight="1">
      <c r="A33" s="64" t="s">
        <v>80</v>
      </c>
      <c r="B33" s="56">
        <v>139.3</v>
      </c>
      <c r="C33" s="56">
        <v>149.5</v>
      </c>
      <c r="D33" s="56">
        <v>132.9</v>
      </c>
      <c r="E33" s="56">
        <v>130.8</v>
      </c>
      <c r="F33" s="56">
        <v>116.6</v>
      </c>
      <c r="G33" s="56">
        <v>140.8</v>
      </c>
      <c r="H33" s="56">
        <v>152.5</v>
      </c>
      <c r="I33" s="56">
        <v>147.9</v>
      </c>
    </row>
    <row r="34" spans="1:9" ht="12" customHeight="1">
      <c r="A34" s="64" t="s">
        <v>81</v>
      </c>
      <c r="B34" s="56">
        <v>189.6</v>
      </c>
      <c r="C34" s="56">
        <v>234.1</v>
      </c>
      <c r="D34" s="56">
        <v>220.5</v>
      </c>
      <c r="E34" s="56">
        <v>284</v>
      </c>
      <c r="F34" s="56">
        <v>152.4</v>
      </c>
      <c r="G34" s="56">
        <v>186.5</v>
      </c>
      <c r="H34" s="56">
        <v>165.4</v>
      </c>
      <c r="I34" s="56">
        <v>152.2</v>
      </c>
    </row>
    <row r="35" spans="1:9" ht="12" customHeight="1">
      <c r="A35" s="66" t="s">
        <v>82</v>
      </c>
      <c r="B35" s="56">
        <v>138.7</v>
      </c>
      <c r="C35" s="56">
        <v>162.1</v>
      </c>
      <c r="D35" s="56">
        <v>142.5</v>
      </c>
      <c r="E35" s="56">
        <v>147.4</v>
      </c>
      <c r="F35" s="56">
        <v>126.3</v>
      </c>
      <c r="G35" s="56">
        <v>175.4</v>
      </c>
      <c r="H35" s="56">
        <v>98.4</v>
      </c>
      <c r="I35" s="56">
        <v>158.5</v>
      </c>
    </row>
    <row r="36" spans="1:9" ht="12" customHeight="1">
      <c r="A36" s="66" t="s">
        <v>83</v>
      </c>
      <c r="B36" s="56">
        <v>268.7</v>
      </c>
      <c r="C36" s="56">
        <v>172.6</v>
      </c>
      <c r="D36" s="56">
        <v>376.8</v>
      </c>
      <c r="E36" s="56">
        <v>562.8</v>
      </c>
      <c r="F36" s="56">
        <v>218.4</v>
      </c>
      <c r="G36" s="56">
        <v>181.6</v>
      </c>
      <c r="H36" s="56">
        <v>184.8</v>
      </c>
      <c r="I36" s="56">
        <v>306.9</v>
      </c>
    </row>
    <row r="37" spans="1:9" ht="12" customHeight="1">
      <c r="A37" s="66" t="s">
        <v>84</v>
      </c>
      <c r="B37" s="56">
        <v>1968.1</v>
      </c>
      <c r="C37" s="56">
        <v>1848.4</v>
      </c>
      <c r="D37" s="56">
        <v>1784.9</v>
      </c>
      <c r="E37" s="56">
        <v>1522</v>
      </c>
      <c r="F37" s="56">
        <v>1723</v>
      </c>
      <c r="G37" s="56">
        <v>2157.7</v>
      </c>
      <c r="H37" s="56">
        <v>2485.6</v>
      </c>
      <c r="I37" s="56">
        <v>1835.1</v>
      </c>
    </row>
    <row r="38" spans="1:9" ht="12" customHeight="1">
      <c r="A38" s="64"/>
      <c r="B38" s="56"/>
      <c r="C38" s="56"/>
      <c r="D38" s="56"/>
      <c r="E38" s="56"/>
      <c r="F38" s="56"/>
      <c r="G38" s="56"/>
      <c r="H38" s="56"/>
      <c r="I38" s="56"/>
    </row>
    <row r="39" spans="1:9" s="60" customFormat="1" ht="12" customHeight="1">
      <c r="A39" s="68" t="s">
        <v>85</v>
      </c>
      <c r="B39" s="62">
        <v>762.7</v>
      </c>
      <c r="C39" s="62">
        <v>802.6</v>
      </c>
      <c r="D39" s="62">
        <v>795.7</v>
      </c>
      <c r="E39" s="62">
        <v>759.6</v>
      </c>
      <c r="F39" s="62">
        <v>714.3</v>
      </c>
      <c r="G39" s="62">
        <v>931.2</v>
      </c>
      <c r="H39" s="62">
        <v>860.3</v>
      </c>
      <c r="I39" s="62">
        <v>892.6</v>
      </c>
    </row>
    <row r="40" spans="1:9" s="60" customFormat="1" ht="12" customHeight="1">
      <c r="A40" s="69"/>
      <c r="B40" s="62"/>
      <c r="C40" s="62"/>
      <c r="D40" s="62"/>
      <c r="E40" s="62"/>
      <c r="F40" s="62"/>
      <c r="G40" s="62"/>
      <c r="H40" s="62"/>
      <c r="I40" s="62"/>
    </row>
    <row r="41" spans="1:9" s="60" customFormat="1" ht="12" customHeight="1">
      <c r="A41" s="67" t="s">
        <v>86</v>
      </c>
      <c r="B41" s="62">
        <v>708.4</v>
      </c>
      <c r="C41" s="62">
        <v>781.9</v>
      </c>
      <c r="D41" s="62">
        <v>533.8</v>
      </c>
      <c r="E41" s="62">
        <v>417.5</v>
      </c>
      <c r="F41" s="62">
        <v>975.3</v>
      </c>
      <c r="G41" s="62">
        <v>469.3</v>
      </c>
      <c r="H41" s="62">
        <v>478.7</v>
      </c>
      <c r="I41" s="62">
        <v>243.3</v>
      </c>
    </row>
    <row r="42" spans="1:9" s="59" customFormat="1" ht="12" customHeight="1">
      <c r="A42" s="67"/>
      <c r="B42" s="58"/>
      <c r="C42" s="58"/>
      <c r="D42" s="58"/>
      <c r="E42" s="58"/>
      <c r="F42" s="58"/>
      <c r="G42" s="58"/>
      <c r="H42" s="58"/>
      <c r="I42" s="58"/>
    </row>
    <row r="43" spans="1:9" ht="12" customHeight="1">
      <c r="A43" s="70"/>
      <c r="B43" s="71"/>
      <c r="C43" s="71"/>
      <c r="D43" s="71"/>
      <c r="E43" s="71"/>
      <c r="F43" s="71"/>
      <c r="G43" s="71"/>
      <c r="H43" s="71"/>
      <c r="I43" s="71"/>
    </row>
    <row r="44" spans="1:9" ht="12" customHeight="1">
      <c r="A44" s="72"/>
      <c r="B44" s="73"/>
      <c r="C44" s="73"/>
      <c r="D44" s="73"/>
      <c r="E44" s="73"/>
      <c r="F44" s="73"/>
      <c r="G44" s="73"/>
      <c r="H44" s="73"/>
      <c r="I44" s="73"/>
    </row>
    <row r="45" spans="1:9" ht="12" customHeight="1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2" customHeight="1">
      <c r="A46" s="56"/>
      <c r="B46" s="56"/>
      <c r="C46" s="56"/>
      <c r="D46" s="56"/>
      <c r="E46" s="56"/>
      <c r="F46" s="56"/>
      <c r="G46" s="56"/>
      <c r="H46" s="56"/>
      <c r="I46" s="56"/>
    </row>
  </sheetData>
  <sheetProtection/>
  <mergeCells count="4">
    <mergeCell ref="A3:A5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2009-04-15T01:40:34Z</dcterms:created>
  <dcterms:modified xsi:type="dcterms:W3CDTF">2009-04-15T01:40:41Z</dcterms:modified>
  <cp:category/>
  <cp:version/>
  <cp:contentType/>
  <cp:contentStatus/>
</cp:coreProperties>
</file>