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" sheetId="1" r:id="rId1"/>
  </sheets>
  <externalReferences>
    <externalReference r:id="rId4"/>
  </externalReferences>
  <definedNames>
    <definedName name="_xlnm.Print_Area" localSheetId="0">'265'!$A$1:$W$87</definedName>
  </definedNames>
  <calcPr fullCalcOnLoad="1"/>
</workbook>
</file>

<file path=xl/sharedStrings.xml><?xml version="1.0" encoding="utf-8"?>
<sst xmlns="http://schemas.openxmlformats.org/spreadsheetml/2006/main" count="185" uniqueCount="172">
  <si>
    <t xml:space="preserve">265．　国　     　 民     　　年        金          </t>
  </si>
  <si>
    <t>　(単位 人､件､金額1 000円)</t>
  </si>
  <si>
    <t>年次および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</si>
  <si>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</si>
  <si>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</si>
  <si>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</si>
  <si>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</si>
  <si>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</si>
  <si>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</si>
  <si>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</si>
  <si>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</si>
  <si>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</si>
  <si>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</si>
  <si>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</si>
  <si>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>市　町　村</t>
  </si>
  <si>
    <t>第1号</t>
  </si>
  <si>
    <t>任意加入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</si>
  <si>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</si>
  <si>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</si>
  <si>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</si>
  <si>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</si>
  <si>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</si>
  <si>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</si>
  <si>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</si>
  <si>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</si>
  <si>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昭和58年度</t>
  </si>
  <si>
    <t>…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</si>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</sst>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38" fontId="0" fillId="0" borderId="0" xfId="48" applyFont="1" applyAlignment="1">
      <alignment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19" fillId="0" borderId="10" xfId="0" applyFont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0" fontId="19" fillId="0" borderId="10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0" xfId="0" applyFont="1" applyAlignment="1">
      <alignment/>
    </xf>
    <xf numFmtId="38" fontId="19" fillId="0" borderId="0" xfId="48" applyFont="1" applyAlignment="1">
      <alignment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 applyProtection="1" quotePrefix="1">
      <alignment horizontal="centerContinuous"/>
      <protection locked="0"/>
    </xf>
    <xf numFmtId="0" fontId="19" fillId="0" borderId="0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 quotePrefix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 horizontal="centerContinuous"/>
      <protection locked="0"/>
    </xf>
    <xf numFmtId="0" fontId="19" fillId="0" borderId="15" xfId="0" applyFont="1" applyBorder="1" applyAlignment="1" applyProtection="1">
      <alignment horizontal="centerContinuous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/>
      <protection locked="0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 applyProtection="1">
      <alignment horizontal="distributed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/>
    </xf>
    <xf numFmtId="3" fontId="19" fillId="0" borderId="18" xfId="0" applyNumberFormat="1" applyFont="1" applyBorder="1" applyAlignment="1" applyProtection="1">
      <alignment horizontal="distributed"/>
      <protection locked="0"/>
    </xf>
    <xf numFmtId="0" fontId="19" fillId="0" borderId="19" xfId="0" applyFont="1" applyBorder="1" applyAlignment="1">
      <alignment horizontal="distributed"/>
    </xf>
    <xf numFmtId="41" fontId="19" fillId="0" borderId="0" xfId="0" applyNumberFormat="1" applyFont="1" applyAlignment="1" applyProtection="1">
      <alignment/>
      <protection locked="0"/>
    </xf>
    <xf numFmtId="41" fontId="19" fillId="0" borderId="0" xfId="0" applyNumberFormat="1" applyFont="1" applyAlignment="1" applyProtection="1">
      <alignment horizontal="right"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3" fontId="19" fillId="0" borderId="20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/>
    </xf>
    <xf numFmtId="3" fontId="19" fillId="0" borderId="21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 horizontal="centerContinuous"/>
      <protection locked="0"/>
    </xf>
    <xf numFmtId="3" fontId="19" fillId="0" borderId="13" xfId="0" applyNumberFormat="1" applyFont="1" applyBorder="1" applyAlignment="1" applyProtection="1">
      <alignment horizontal="centerContinuous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>
      <alignment/>
    </xf>
    <xf numFmtId="3" fontId="21" fillId="0" borderId="21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Alignment="1">
      <alignment/>
    </xf>
    <xf numFmtId="38" fontId="21" fillId="0" borderId="0" xfId="48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3" fontId="21" fillId="0" borderId="0" xfId="0" applyNumberFormat="1" applyFont="1" applyBorder="1" applyAlignment="1" applyProtection="1">
      <alignment horizontal="distributed"/>
      <protection locked="0"/>
    </xf>
    <xf numFmtId="0" fontId="19" fillId="0" borderId="13" xfId="0" applyFont="1" applyBorder="1" applyAlignment="1">
      <alignment horizontal="distributed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distributed"/>
    </xf>
    <xf numFmtId="3" fontId="19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 horizontal="distributed"/>
      <protection locked="0"/>
    </xf>
    <xf numFmtId="3" fontId="19" fillId="0" borderId="13" xfId="0" applyNumberFormat="1" applyFont="1" applyBorder="1" applyAlignment="1" applyProtection="1" quotePrefix="1">
      <alignment horizontal="distributed"/>
      <protection locked="0"/>
    </xf>
    <xf numFmtId="0" fontId="0" fillId="0" borderId="13" xfId="0" applyBorder="1" applyAlignment="1">
      <alignment horizontal="distributed"/>
    </xf>
    <xf numFmtId="41" fontId="21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>
      <alignment/>
    </xf>
    <xf numFmtId="38" fontId="19" fillId="0" borderId="0" xfId="48" applyFont="1" applyBorder="1" applyAlignment="1">
      <alignment/>
    </xf>
    <xf numFmtId="41" fontId="21" fillId="0" borderId="0" xfId="0" applyNumberFormat="1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177" fontId="19" fillId="0" borderId="0" xfId="0" applyNumberFormat="1" applyFont="1" applyAlignment="1" applyProtection="1">
      <alignment/>
      <protection locked="0"/>
    </xf>
    <xf numFmtId="3" fontId="21" fillId="0" borderId="0" xfId="0" applyNumberFormat="1" applyFont="1" applyBorder="1" applyAlignment="1" applyProtection="1" quotePrefix="1">
      <alignment horizontal="distributed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3" xfId="0" applyNumberFormat="1" applyFont="1" applyBorder="1" applyAlignment="1" applyProtection="1" quotePrefix="1">
      <alignment horizontal="distributed"/>
      <protection locked="0"/>
    </xf>
    <xf numFmtId="3" fontId="19" fillId="0" borderId="14" xfId="0" applyNumberFormat="1" applyFont="1" applyBorder="1" applyAlignment="1" applyProtection="1">
      <alignment horizontal="centerContinuous"/>
      <protection locked="0"/>
    </xf>
    <xf numFmtId="3" fontId="19" fillId="0" borderId="15" xfId="0" applyNumberFormat="1" applyFont="1" applyBorder="1" applyAlignment="1" applyProtection="1">
      <alignment horizontal="distributed"/>
      <protection locked="0"/>
    </xf>
    <xf numFmtId="41" fontId="19" fillId="0" borderId="17" xfId="0" applyNumberFormat="1" applyFont="1" applyBorder="1" applyAlignment="1" applyProtection="1">
      <alignment/>
      <protection locked="0"/>
    </xf>
    <xf numFmtId="41" fontId="19" fillId="0" borderId="14" xfId="0" applyNumberFormat="1" applyFont="1" applyBorder="1" applyAlignment="1" applyProtection="1">
      <alignment/>
      <protection locked="0"/>
    </xf>
    <xf numFmtId="41" fontId="19" fillId="0" borderId="15" xfId="0" applyNumberFormat="1" applyFont="1" applyBorder="1" applyAlignment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2.58203125" style="84" customWidth="1"/>
    <col min="2" max="2" width="9.33203125" style="0" customWidth="1"/>
    <col min="3" max="9" width="7.66015625" style="0" customWidth="1"/>
    <col min="10" max="10" width="10.5" style="0" customWidth="1"/>
    <col min="11" max="11" width="7.66015625" style="0" customWidth="1"/>
    <col min="12" max="12" width="8.91015625" style="0" customWidth="1"/>
    <col min="13" max="13" width="7.66015625" style="0" customWidth="1"/>
    <col min="14" max="14" width="10.58203125" style="0" customWidth="1"/>
    <col min="15" max="15" width="7.66015625" style="0" customWidth="1"/>
    <col min="16" max="16" width="10.58203125" style="0" customWidth="1"/>
    <col min="17" max="17" width="7.66015625" style="0" customWidth="1"/>
    <col min="18" max="18" width="10.58203125" style="0" customWidth="1"/>
    <col min="19" max="19" width="6.58203125" style="0" customWidth="1"/>
    <col min="20" max="20" width="9.33203125" style="0" customWidth="1"/>
    <col min="21" max="21" width="7.91015625" style="0" customWidth="1"/>
    <col min="22" max="22" width="10.58203125" style="0" customWidth="1"/>
    <col min="23" max="24" width="4" style="0" customWidth="1"/>
    <col min="25" max="25" width="10" style="0" customWidth="1"/>
    <col min="26" max="26" width="7.41015625" style="3" customWidth="1"/>
    <col min="27" max="28" width="8.83203125" style="3" customWidth="1"/>
    <col min="29" max="29" width="7.41015625" style="3" customWidth="1"/>
    <col min="30" max="30" width="8.83203125" style="3" customWidth="1"/>
    <col min="31" max="31" width="8.66015625" style="3" customWidth="1"/>
    <col min="32" max="34" width="8.83203125" style="3" customWidth="1"/>
    <col min="35" max="35" width="10.66015625" style="0" customWidth="1"/>
    <col min="37" max="37" width="10.66015625" style="0" customWidth="1"/>
    <col min="39" max="39" width="10.66015625" style="0" customWidth="1"/>
    <col min="43" max="43" width="11.41015625" style="0" customWidth="1"/>
    <col min="45" max="45" width="8.58203125" style="0" customWidth="1"/>
    <col min="47" max="47" width="10" style="0" customWidth="1"/>
    <col min="49" max="49" width="8.66015625" style="0" customWidth="1"/>
    <col min="50" max="50" width="10.66015625" style="0" customWidth="1"/>
    <col min="52" max="52" width="10.66015625" style="0" customWidth="1"/>
    <col min="54" max="54" width="10.66015625" style="0" customWidth="1"/>
    <col min="56" max="56" width="10" style="0" customWidth="1"/>
    <col min="58" max="58" width="7.16015625" style="0" customWidth="1"/>
    <col min="60" max="60" width="7.91015625" style="0" customWidth="1"/>
    <col min="64" max="64" width="10" style="0" customWidth="1"/>
  </cols>
  <sheetData>
    <row r="1" spans="1:23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s="6" customFormat="1" ht="17.25">
      <c r="A2" s="4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Z2" s="7"/>
      <c r="AA2" s="7"/>
      <c r="AB2" s="7"/>
      <c r="AC2" s="7"/>
      <c r="AD2" s="7"/>
      <c r="AE2" s="7"/>
      <c r="AF2" s="7"/>
      <c r="AG2" s="7"/>
      <c r="AH2" s="7"/>
    </row>
    <row r="3" spans="1:34" s="12" customFormat="1" ht="12.75" thickBot="1">
      <c r="A3" s="8" t="s">
        <v>1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1"/>
      <c r="U3" s="11"/>
      <c r="V3" s="11"/>
      <c r="W3" s="10"/>
      <c r="Z3" s="13"/>
      <c r="AA3" s="13"/>
      <c r="AB3" s="13"/>
      <c r="AC3" s="13"/>
      <c r="AD3" s="13"/>
      <c r="AE3" s="13"/>
      <c r="AF3" s="13"/>
      <c r="AG3" s="13"/>
      <c r="AH3" s="13"/>
    </row>
    <row r="4" spans="1:34" s="12" customFormat="1" ht="12.75" thickTop="1">
      <c r="A4" s="14" t="s">
        <v>2</v>
      </c>
      <c r="B4" s="15"/>
      <c r="C4" s="16" t="s">
        <v>3</v>
      </c>
      <c r="D4" s="17"/>
      <c r="E4" s="17"/>
      <c r="F4" s="18"/>
      <c r="G4" s="17" t="s">
        <v>4</v>
      </c>
      <c r="H4" s="17"/>
      <c r="I4" s="19"/>
      <c r="J4" s="20"/>
      <c r="K4" s="21"/>
      <c r="L4" s="21"/>
      <c r="M4" s="22" t="s">
        <v>5</v>
      </c>
      <c r="N4" s="22"/>
      <c r="O4" s="22"/>
      <c r="P4" s="22"/>
      <c r="Q4" s="22"/>
      <c r="R4" s="23"/>
      <c r="S4" s="24" t="s">
        <v>6</v>
      </c>
      <c r="T4" s="25"/>
      <c r="U4" s="24" t="s">
        <v>7</v>
      </c>
      <c r="V4" s="25"/>
      <c r="W4" s="26" t="s">
        <v>8</v>
      </c>
      <c r="Z4" s="13"/>
      <c r="AA4" s="13"/>
      <c r="AB4" s="13"/>
      <c r="AC4" s="13"/>
      <c r="AD4" s="13"/>
      <c r="AE4" s="13"/>
      <c r="AF4" s="13"/>
      <c r="AG4" s="13"/>
      <c r="AH4" s="13"/>
    </row>
    <row r="5" spans="1:34" s="12" customFormat="1" ht="12">
      <c r="A5" s="27"/>
      <c r="B5" s="28"/>
      <c r="C5" s="21"/>
      <c r="D5" s="21"/>
      <c r="E5" s="21"/>
      <c r="F5" s="29"/>
      <c r="G5" s="22"/>
      <c r="H5" s="22"/>
      <c r="I5" s="23"/>
      <c r="J5" s="19" t="s">
        <v>9</v>
      </c>
      <c r="K5" s="22" t="s">
        <v>10</v>
      </c>
      <c r="L5" s="23"/>
      <c r="M5" s="22" t="s">
        <v>11</v>
      </c>
      <c r="N5" s="23"/>
      <c r="O5" s="22" t="s">
        <v>12</v>
      </c>
      <c r="P5" s="23"/>
      <c r="Q5" s="22" t="s">
        <v>13</v>
      </c>
      <c r="R5" s="22"/>
      <c r="S5" s="30"/>
      <c r="T5" s="31"/>
      <c r="U5" s="30"/>
      <c r="V5" s="31"/>
      <c r="W5" s="26"/>
      <c r="Z5" s="13"/>
      <c r="AA5" s="13"/>
      <c r="AB5" s="13"/>
      <c r="AC5" s="13"/>
      <c r="AD5" s="13"/>
      <c r="AE5" s="13"/>
      <c r="AF5" s="13"/>
      <c r="AG5" s="13"/>
      <c r="AH5" s="13"/>
    </row>
    <row r="6" spans="1:34" s="12" customFormat="1" ht="12">
      <c r="A6" s="32" t="s">
        <v>14</v>
      </c>
      <c r="B6" s="33"/>
      <c r="C6" s="23" t="s">
        <v>15</v>
      </c>
      <c r="D6" s="23" t="s">
        <v>16</v>
      </c>
      <c r="E6" s="23" t="s">
        <v>17</v>
      </c>
      <c r="F6" s="23" t="s">
        <v>18</v>
      </c>
      <c r="G6" s="23" t="s">
        <v>19</v>
      </c>
      <c r="H6" s="23" t="s">
        <v>20</v>
      </c>
      <c r="I6" s="23" t="s">
        <v>18</v>
      </c>
      <c r="J6" s="23" t="s">
        <v>21</v>
      </c>
      <c r="K6" s="34" t="s">
        <v>22</v>
      </c>
      <c r="L6" s="34" t="s">
        <v>23</v>
      </c>
      <c r="M6" s="34" t="s">
        <v>22</v>
      </c>
      <c r="N6" s="34" t="s">
        <v>23</v>
      </c>
      <c r="O6" s="34" t="s">
        <v>22</v>
      </c>
      <c r="P6" s="34" t="s">
        <v>23</v>
      </c>
      <c r="Q6" s="34" t="s">
        <v>22</v>
      </c>
      <c r="R6" s="34" t="s">
        <v>23</v>
      </c>
      <c r="S6" s="34" t="s">
        <v>22</v>
      </c>
      <c r="T6" s="34" t="s">
        <v>23</v>
      </c>
      <c r="U6" s="34" t="s">
        <v>22</v>
      </c>
      <c r="V6" s="34" t="s">
        <v>23</v>
      </c>
      <c r="W6" s="35" t="s">
        <v>24</v>
      </c>
      <c r="X6" s="36"/>
      <c r="Z6" s="13"/>
      <c r="AA6" s="13"/>
      <c r="AB6" s="13"/>
      <c r="AC6" s="13"/>
      <c r="AD6" s="13"/>
      <c r="AE6" s="13"/>
      <c r="AF6" s="13"/>
      <c r="AG6" s="13"/>
      <c r="AH6" s="13"/>
    </row>
    <row r="7" spans="1:34" s="43" customFormat="1" ht="12">
      <c r="A7" s="37" t="s">
        <v>25</v>
      </c>
      <c r="B7" s="38"/>
      <c r="C7" s="39">
        <v>213404</v>
      </c>
      <c r="D7" s="39">
        <v>59528</v>
      </c>
      <c r="E7" s="40" t="s">
        <v>26</v>
      </c>
      <c r="F7" s="39">
        <v>272932</v>
      </c>
      <c r="G7" s="39">
        <v>13151</v>
      </c>
      <c r="H7" s="39">
        <v>31415</v>
      </c>
      <c r="I7" s="39">
        <v>44566</v>
      </c>
      <c r="J7" s="39">
        <v>15454907</v>
      </c>
      <c r="K7" s="39">
        <v>105637</v>
      </c>
      <c r="L7" s="39">
        <v>29195608</v>
      </c>
      <c r="M7" s="39">
        <v>5071</v>
      </c>
      <c r="N7" s="39">
        <v>3278737</v>
      </c>
      <c r="O7" s="39">
        <v>1570</v>
      </c>
      <c r="P7" s="39">
        <v>1086254</v>
      </c>
      <c r="Q7" s="39">
        <v>112278</v>
      </c>
      <c r="R7" s="39">
        <v>33560599</v>
      </c>
      <c r="S7" s="39">
        <v>696</v>
      </c>
      <c r="T7" s="39">
        <v>125852</v>
      </c>
      <c r="U7" s="39">
        <v>51185</v>
      </c>
      <c r="V7" s="41">
        <v>15058532</v>
      </c>
      <c r="W7" s="42">
        <v>58</v>
      </c>
      <c r="Z7" s="13"/>
      <c r="AA7" s="13"/>
      <c r="AB7" s="13"/>
      <c r="AC7" s="13"/>
      <c r="AD7" s="13"/>
      <c r="AE7" s="13"/>
      <c r="AF7" s="13"/>
      <c r="AG7" s="13"/>
      <c r="AH7" s="13"/>
    </row>
    <row r="8" spans="1:34" s="43" customFormat="1" ht="12">
      <c r="A8" s="44">
        <v>59</v>
      </c>
      <c r="B8" s="45"/>
      <c r="C8" s="39">
        <v>209529</v>
      </c>
      <c r="D8" s="39">
        <v>56425</v>
      </c>
      <c r="E8" s="40" t="s">
        <v>26</v>
      </c>
      <c r="F8" s="39">
        <v>265954</v>
      </c>
      <c r="G8" s="39">
        <v>13317</v>
      </c>
      <c r="H8" s="39">
        <v>34196</v>
      </c>
      <c r="I8" s="39">
        <v>47513</v>
      </c>
      <c r="J8" s="39">
        <v>15516149</v>
      </c>
      <c r="K8" s="39">
        <v>111802</v>
      </c>
      <c r="L8" s="39">
        <v>31520929</v>
      </c>
      <c r="M8" s="39">
        <v>5272</v>
      </c>
      <c r="N8" s="39">
        <v>3467201</v>
      </c>
      <c r="O8" s="39">
        <v>1516</v>
      </c>
      <c r="P8" s="39">
        <v>1061188</v>
      </c>
      <c r="Q8" s="39">
        <v>118590</v>
      </c>
      <c r="R8" s="39">
        <v>36049318</v>
      </c>
      <c r="S8" s="39">
        <v>724</v>
      </c>
      <c r="T8" s="39">
        <v>140888</v>
      </c>
      <c r="U8" s="39">
        <v>47679</v>
      </c>
      <c r="V8" s="41">
        <v>14294320</v>
      </c>
      <c r="W8" s="46">
        <v>59</v>
      </c>
      <c r="Z8" s="13"/>
      <c r="AA8" s="13"/>
      <c r="AB8" s="13"/>
      <c r="AC8" s="13"/>
      <c r="AD8" s="13"/>
      <c r="AE8" s="13"/>
      <c r="AF8" s="13"/>
      <c r="AG8" s="13"/>
      <c r="AH8" s="13"/>
    </row>
    <row r="9" spans="1:34" s="43" customFormat="1" ht="12">
      <c r="A9" s="44">
        <v>60</v>
      </c>
      <c r="B9" s="45"/>
      <c r="C9" s="39">
        <v>201255</v>
      </c>
      <c r="D9" s="39">
        <v>57489</v>
      </c>
      <c r="E9" s="40" t="s">
        <v>26</v>
      </c>
      <c r="F9" s="39">
        <v>258744</v>
      </c>
      <c r="G9" s="39">
        <v>13568</v>
      </c>
      <c r="H9" s="39">
        <v>27799</v>
      </c>
      <c r="I9" s="39">
        <v>41367</v>
      </c>
      <c r="J9" s="39">
        <v>15953948</v>
      </c>
      <c r="K9" s="39">
        <v>118758</v>
      </c>
      <c r="L9" s="39">
        <v>34663601</v>
      </c>
      <c r="M9" s="39">
        <v>5441</v>
      </c>
      <c r="N9" s="39">
        <v>3689026</v>
      </c>
      <c r="O9" s="39">
        <v>1469</v>
      </c>
      <c r="P9" s="39">
        <v>1054152</v>
      </c>
      <c r="Q9" s="39">
        <v>125668</v>
      </c>
      <c r="R9" s="39">
        <v>39406779</v>
      </c>
      <c r="S9" s="39">
        <v>749</v>
      </c>
      <c r="T9" s="39">
        <v>157769</v>
      </c>
      <c r="U9" s="39">
        <v>43761</v>
      </c>
      <c r="V9" s="41">
        <v>13696484</v>
      </c>
      <c r="W9" s="46">
        <v>60</v>
      </c>
      <c r="Z9" s="13"/>
      <c r="AA9" s="13"/>
      <c r="AB9" s="13"/>
      <c r="AC9" s="13"/>
      <c r="AD9" s="13"/>
      <c r="AE9" s="13"/>
      <c r="AF9" s="13"/>
      <c r="AG9" s="13"/>
      <c r="AH9" s="13"/>
    </row>
    <row r="10" spans="1:34" s="43" customFormat="1" ht="12">
      <c r="A10" s="44">
        <v>61</v>
      </c>
      <c r="B10" s="45"/>
      <c r="C10" s="39">
        <v>209484</v>
      </c>
      <c r="D10" s="39">
        <v>1965</v>
      </c>
      <c r="E10" s="39">
        <v>101082</v>
      </c>
      <c r="F10" s="39">
        <v>312531</v>
      </c>
      <c r="G10" s="39">
        <v>14040</v>
      </c>
      <c r="H10" s="39">
        <v>17836</v>
      </c>
      <c r="I10" s="39">
        <v>31876</v>
      </c>
      <c r="J10" s="39">
        <v>12698173</v>
      </c>
      <c r="K10" s="39">
        <v>123738</v>
      </c>
      <c r="L10" s="39">
        <v>37274613</v>
      </c>
      <c r="M10" s="39">
        <v>16898</v>
      </c>
      <c r="N10" s="39">
        <v>12574928</v>
      </c>
      <c r="O10" s="39">
        <v>1452</v>
      </c>
      <c r="P10" s="39">
        <v>1135389</v>
      </c>
      <c r="Q10" s="39">
        <v>142088</v>
      </c>
      <c r="R10" s="39">
        <v>50984930</v>
      </c>
      <c r="S10" s="39">
        <v>761</v>
      </c>
      <c r="T10" s="39">
        <v>261656</v>
      </c>
      <c r="U10" s="39">
        <v>29301</v>
      </c>
      <c r="V10" s="41">
        <v>9563844</v>
      </c>
      <c r="W10" s="46">
        <v>61</v>
      </c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43" customFormat="1" ht="12">
      <c r="A11" s="47"/>
      <c r="B11" s="4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1"/>
      <c r="W11" s="46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52" customFormat="1" ht="12">
      <c r="A12" s="49">
        <v>62</v>
      </c>
      <c r="B12" s="45"/>
      <c r="C12" s="50">
        <f aca="true" t="shared" si="0" ref="C12:V12">SUM(C14:C15)</f>
        <v>203843</v>
      </c>
      <c r="D12" s="50">
        <f t="shared" si="0"/>
        <v>2024</v>
      </c>
      <c r="E12" s="50">
        <f t="shared" si="0"/>
        <v>104478</v>
      </c>
      <c r="F12" s="50">
        <f t="shared" si="0"/>
        <v>310345</v>
      </c>
      <c r="G12" s="50">
        <f t="shared" si="0"/>
        <v>14136</v>
      </c>
      <c r="H12" s="50">
        <f t="shared" si="0"/>
        <v>18716</v>
      </c>
      <c r="I12" s="50">
        <f t="shared" si="0"/>
        <v>32852</v>
      </c>
      <c r="J12" s="50">
        <f t="shared" si="0"/>
        <v>13072430</v>
      </c>
      <c r="K12" s="50">
        <f t="shared" si="0"/>
        <v>127765</v>
      </c>
      <c r="L12" s="50">
        <f t="shared" si="0"/>
        <v>38990963</v>
      </c>
      <c r="M12" s="50">
        <f t="shared" si="0"/>
        <v>17247</v>
      </c>
      <c r="N12" s="50">
        <f t="shared" si="0"/>
        <v>12858222</v>
      </c>
      <c r="O12" s="50">
        <f t="shared" si="0"/>
        <v>1510</v>
      </c>
      <c r="P12" s="50">
        <f t="shared" si="0"/>
        <v>1119626</v>
      </c>
      <c r="Q12" s="50">
        <f t="shared" si="0"/>
        <v>146522</v>
      </c>
      <c r="R12" s="50">
        <f t="shared" si="0"/>
        <v>52968811</v>
      </c>
      <c r="S12" s="50">
        <f t="shared" si="0"/>
        <v>771</v>
      </c>
      <c r="T12" s="50">
        <f t="shared" si="0"/>
        <v>276578</v>
      </c>
      <c r="U12" s="50">
        <f t="shared" si="0"/>
        <v>25993</v>
      </c>
      <c r="V12" s="50">
        <f t="shared" si="0"/>
        <v>8546499</v>
      </c>
      <c r="W12" s="51">
        <v>62</v>
      </c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47" s="43" customFormat="1" ht="12">
      <c r="A13" s="47"/>
      <c r="B13" s="4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1"/>
      <c r="W13" s="46"/>
      <c r="Z13" s="13"/>
      <c r="AA13" s="13"/>
      <c r="AB13" s="13"/>
      <c r="AC13" s="13"/>
      <c r="AD13" s="13"/>
      <c r="AE13" s="13"/>
      <c r="AF13" s="13"/>
      <c r="AG13" s="13"/>
      <c r="AH13" s="13"/>
      <c r="AI13" s="54"/>
      <c r="AJ13" s="36"/>
      <c r="AK13" s="36"/>
      <c r="AL13" s="55"/>
      <c r="AM13" s="55"/>
      <c r="AN13" s="55"/>
      <c r="AO13" s="55"/>
      <c r="AP13" s="55"/>
      <c r="AQ13" s="55"/>
      <c r="AR13" s="55"/>
      <c r="AS13" s="55"/>
      <c r="AT13" s="55"/>
      <c r="AU13" s="55"/>
    </row>
    <row r="14" spans="1:54" s="52" customFormat="1" ht="12">
      <c r="A14" s="56" t="s">
        <v>27</v>
      </c>
      <c r="B14" s="57"/>
      <c r="C14" s="50">
        <f aca="true" t="shared" si="1" ref="C14:V14">SUM(C17:C27)</f>
        <v>124112</v>
      </c>
      <c r="D14" s="50">
        <f t="shared" si="1"/>
        <v>1610</v>
      </c>
      <c r="E14" s="50">
        <f t="shared" si="1"/>
        <v>83586</v>
      </c>
      <c r="F14" s="50">
        <f t="shared" si="1"/>
        <v>209308</v>
      </c>
      <c r="G14" s="50">
        <f t="shared" si="1"/>
        <v>9288</v>
      </c>
      <c r="H14" s="50">
        <f t="shared" si="1"/>
        <v>13853</v>
      </c>
      <c r="I14" s="50">
        <f t="shared" si="1"/>
        <v>23141</v>
      </c>
      <c r="J14" s="50">
        <f t="shared" si="1"/>
        <v>7008581</v>
      </c>
      <c r="K14" s="50">
        <f t="shared" si="1"/>
        <v>71571</v>
      </c>
      <c r="L14" s="50">
        <f t="shared" si="1"/>
        <v>21286857</v>
      </c>
      <c r="M14" s="50">
        <f t="shared" si="1"/>
        <v>10102</v>
      </c>
      <c r="N14" s="50">
        <f t="shared" si="1"/>
        <v>7565562</v>
      </c>
      <c r="O14" s="50">
        <f t="shared" si="1"/>
        <v>934</v>
      </c>
      <c r="P14" s="50">
        <f t="shared" si="1"/>
        <v>695837</v>
      </c>
      <c r="Q14" s="50">
        <f t="shared" si="1"/>
        <v>82607</v>
      </c>
      <c r="R14" s="50">
        <f t="shared" si="1"/>
        <v>29548256</v>
      </c>
      <c r="S14" s="50">
        <f t="shared" si="1"/>
        <v>373</v>
      </c>
      <c r="T14" s="50">
        <f t="shared" si="1"/>
        <v>128225</v>
      </c>
      <c r="U14" s="50">
        <f t="shared" si="1"/>
        <v>15136</v>
      </c>
      <c r="V14" s="50">
        <f t="shared" si="1"/>
        <v>4976718</v>
      </c>
      <c r="W14" s="51" t="s">
        <v>28</v>
      </c>
      <c r="Z14" s="53"/>
      <c r="AA14" s="53"/>
      <c r="AB14" s="53"/>
      <c r="AC14" s="53"/>
      <c r="AD14" s="53"/>
      <c r="AE14" s="53"/>
      <c r="AF14" s="53"/>
      <c r="AG14" s="53"/>
      <c r="AH14" s="53"/>
      <c r="AI14" s="55"/>
      <c r="AJ14" s="55"/>
      <c r="AK14" s="55"/>
      <c r="AL14" s="55"/>
      <c r="AM14" s="55"/>
      <c r="AN14" s="55"/>
      <c r="AO14" s="55"/>
      <c r="AP14" s="55"/>
      <c r="AQ14" s="55"/>
      <c r="AR14" s="58"/>
      <c r="AS14" s="58"/>
      <c r="AT14" s="58"/>
      <c r="AU14" s="58"/>
      <c r="AW14" s="59"/>
      <c r="AX14" s="59"/>
      <c r="AY14" s="59"/>
      <c r="AZ14" s="59"/>
      <c r="BA14" s="59"/>
      <c r="BB14" s="59"/>
    </row>
    <row r="15" spans="1:47" s="52" customFormat="1" ht="12">
      <c r="A15" s="56" t="s">
        <v>29</v>
      </c>
      <c r="B15" s="57"/>
      <c r="C15" s="50">
        <f aca="true" t="shared" si="2" ref="C15:V15">C28+C32+C38+C41+C46+C48+C57+C66+C70+C73+C79+C84</f>
        <v>79731</v>
      </c>
      <c r="D15" s="50">
        <f t="shared" si="2"/>
        <v>414</v>
      </c>
      <c r="E15" s="50">
        <f t="shared" si="2"/>
        <v>20892</v>
      </c>
      <c r="F15" s="50">
        <f t="shared" si="2"/>
        <v>101037</v>
      </c>
      <c r="G15" s="50">
        <f t="shared" si="2"/>
        <v>4848</v>
      </c>
      <c r="H15" s="50">
        <f t="shared" si="2"/>
        <v>4863</v>
      </c>
      <c r="I15" s="50">
        <f t="shared" si="2"/>
        <v>9711</v>
      </c>
      <c r="J15" s="50">
        <f t="shared" si="2"/>
        <v>6063849</v>
      </c>
      <c r="K15" s="50">
        <f t="shared" si="2"/>
        <v>56194</v>
      </c>
      <c r="L15" s="50">
        <f t="shared" si="2"/>
        <v>17704106</v>
      </c>
      <c r="M15" s="50">
        <f t="shared" si="2"/>
        <v>7145</v>
      </c>
      <c r="N15" s="50">
        <f t="shared" si="2"/>
        <v>5292660</v>
      </c>
      <c r="O15" s="50">
        <f t="shared" si="2"/>
        <v>576</v>
      </c>
      <c r="P15" s="50">
        <f t="shared" si="2"/>
        <v>423789</v>
      </c>
      <c r="Q15" s="50">
        <f t="shared" si="2"/>
        <v>63915</v>
      </c>
      <c r="R15" s="50">
        <f t="shared" si="2"/>
        <v>23420555</v>
      </c>
      <c r="S15" s="50">
        <f t="shared" si="2"/>
        <v>398</v>
      </c>
      <c r="T15" s="50">
        <f t="shared" si="2"/>
        <v>148353</v>
      </c>
      <c r="U15" s="50">
        <f t="shared" si="2"/>
        <v>10857</v>
      </c>
      <c r="V15" s="50">
        <f t="shared" si="2"/>
        <v>3569781</v>
      </c>
      <c r="W15" s="51" t="s">
        <v>30</v>
      </c>
      <c r="Z15" s="53"/>
      <c r="AA15" s="53"/>
      <c r="AB15" s="53"/>
      <c r="AC15" s="53"/>
      <c r="AD15" s="53"/>
      <c r="AE15" s="53"/>
      <c r="AF15" s="53"/>
      <c r="AG15" s="53"/>
      <c r="AH15" s="53"/>
      <c r="AI15" s="55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</row>
    <row r="16" spans="1:34" s="43" customFormat="1" ht="12">
      <c r="A16" s="61"/>
      <c r="B16" s="6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1"/>
      <c r="W16" s="46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43" customFormat="1" ht="12">
      <c r="A17" s="47" t="s">
        <v>31</v>
      </c>
      <c r="B17" s="63" t="s">
        <v>32</v>
      </c>
      <c r="C17" s="39">
        <v>39849</v>
      </c>
      <c r="D17" s="39">
        <v>789</v>
      </c>
      <c r="E17" s="39">
        <v>45337</v>
      </c>
      <c r="F17" s="39">
        <v>85975</v>
      </c>
      <c r="G17" s="39">
        <v>3725</v>
      </c>
      <c r="H17" s="39">
        <v>3981</v>
      </c>
      <c r="I17" s="39">
        <v>7706</v>
      </c>
      <c r="J17" s="39">
        <v>2045634</v>
      </c>
      <c r="K17" s="39">
        <v>19999</v>
      </c>
      <c r="L17" s="39">
        <v>5635502</v>
      </c>
      <c r="M17" s="39">
        <v>3128</v>
      </c>
      <c r="N17" s="39">
        <v>2352688</v>
      </c>
      <c r="O17" s="39">
        <v>317</v>
      </c>
      <c r="P17" s="39">
        <v>235459</v>
      </c>
      <c r="Q17" s="39">
        <v>23444</v>
      </c>
      <c r="R17" s="39">
        <v>8223649</v>
      </c>
      <c r="S17" s="39">
        <v>73</v>
      </c>
      <c r="T17" s="39">
        <v>23733</v>
      </c>
      <c r="U17" s="39">
        <v>4410</v>
      </c>
      <c r="V17" s="39">
        <v>1450008</v>
      </c>
      <c r="W17" s="46">
        <v>1</v>
      </c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43" customFormat="1" ht="12">
      <c r="A18" s="47" t="s">
        <v>33</v>
      </c>
      <c r="B18" s="63" t="s">
        <v>34</v>
      </c>
      <c r="C18" s="39">
        <v>19186</v>
      </c>
      <c r="D18" s="39">
        <v>277</v>
      </c>
      <c r="E18" s="39">
        <v>9852</v>
      </c>
      <c r="F18" s="39">
        <v>29315</v>
      </c>
      <c r="G18" s="39">
        <v>1506</v>
      </c>
      <c r="H18" s="39">
        <v>2821</v>
      </c>
      <c r="I18" s="39">
        <v>4327</v>
      </c>
      <c r="J18" s="39">
        <v>901151</v>
      </c>
      <c r="K18" s="39">
        <v>10396</v>
      </c>
      <c r="L18" s="39">
        <v>3191819</v>
      </c>
      <c r="M18" s="39">
        <v>1835</v>
      </c>
      <c r="N18" s="39">
        <v>1391696</v>
      </c>
      <c r="O18" s="39">
        <v>136</v>
      </c>
      <c r="P18" s="39">
        <v>99797</v>
      </c>
      <c r="Q18" s="39">
        <v>12367</v>
      </c>
      <c r="R18" s="39">
        <v>4683312</v>
      </c>
      <c r="S18" s="39">
        <v>53</v>
      </c>
      <c r="T18" s="39">
        <v>17582</v>
      </c>
      <c r="U18" s="39">
        <v>2551</v>
      </c>
      <c r="V18" s="39">
        <v>838769</v>
      </c>
      <c r="W18" s="46">
        <v>2</v>
      </c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43" customFormat="1" ht="12">
      <c r="A19" s="47" t="s">
        <v>35</v>
      </c>
      <c r="B19" s="63" t="s">
        <v>36</v>
      </c>
      <c r="C19" s="39">
        <v>10054</v>
      </c>
      <c r="D19" s="39">
        <v>79</v>
      </c>
      <c r="E19" s="39">
        <v>5714</v>
      </c>
      <c r="F19" s="39">
        <v>15847</v>
      </c>
      <c r="G19" s="39">
        <v>612</v>
      </c>
      <c r="H19" s="39">
        <v>967</v>
      </c>
      <c r="I19" s="39">
        <v>1579</v>
      </c>
      <c r="J19" s="39">
        <v>574622</v>
      </c>
      <c r="K19" s="39">
        <v>5928</v>
      </c>
      <c r="L19" s="39">
        <v>1816094</v>
      </c>
      <c r="M19" s="39">
        <v>614</v>
      </c>
      <c r="N19" s="39">
        <v>463314</v>
      </c>
      <c r="O19" s="39">
        <v>84</v>
      </c>
      <c r="P19" s="39">
        <v>67158</v>
      </c>
      <c r="Q19" s="39">
        <v>6626</v>
      </c>
      <c r="R19" s="39">
        <v>2346566</v>
      </c>
      <c r="S19" s="39">
        <v>33</v>
      </c>
      <c r="T19" s="39">
        <v>11994</v>
      </c>
      <c r="U19" s="39">
        <v>1287</v>
      </c>
      <c r="V19" s="39">
        <v>423166</v>
      </c>
      <c r="W19" s="46">
        <v>3</v>
      </c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43" customFormat="1" ht="12">
      <c r="A20" s="47" t="s">
        <v>37</v>
      </c>
      <c r="B20" s="63" t="s">
        <v>38</v>
      </c>
      <c r="C20" s="39">
        <v>13531</v>
      </c>
      <c r="D20" s="39">
        <v>94</v>
      </c>
      <c r="E20" s="39">
        <v>4332</v>
      </c>
      <c r="F20" s="39">
        <v>17957</v>
      </c>
      <c r="G20" s="39">
        <v>700</v>
      </c>
      <c r="H20" s="39">
        <v>1258</v>
      </c>
      <c r="I20" s="39">
        <v>1958</v>
      </c>
      <c r="J20" s="39">
        <v>887506</v>
      </c>
      <c r="K20" s="39">
        <v>7259</v>
      </c>
      <c r="L20" s="39">
        <v>2228339</v>
      </c>
      <c r="M20" s="39">
        <v>861</v>
      </c>
      <c r="N20" s="39">
        <v>631912</v>
      </c>
      <c r="O20" s="39">
        <v>105</v>
      </c>
      <c r="P20" s="39">
        <v>76477</v>
      </c>
      <c r="Q20" s="39">
        <v>8225</v>
      </c>
      <c r="R20" s="39">
        <v>2936728</v>
      </c>
      <c r="S20" s="39">
        <v>51</v>
      </c>
      <c r="T20" s="39">
        <v>17858</v>
      </c>
      <c r="U20" s="39">
        <v>1422</v>
      </c>
      <c r="V20" s="39">
        <v>467554</v>
      </c>
      <c r="W20" s="46">
        <v>4</v>
      </c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43" customFormat="1" ht="12">
      <c r="A21" s="47" t="s">
        <v>39</v>
      </c>
      <c r="B21" s="63" t="s">
        <v>40</v>
      </c>
      <c r="C21" s="39">
        <v>8544</v>
      </c>
      <c r="D21" s="39">
        <v>119</v>
      </c>
      <c r="E21" s="39">
        <v>4388</v>
      </c>
      <c r="F21" s="39">
        <v>13051</v>
      </c>
      <c r="G21" s="39">
        <v>481</v>
      </c>
      <c r="H21" s="39">
        <v>1425</v>
      </c>
      <c r="I21" s="39">
        <v>1906</v>
      </c>
      <c r="J21" s="39">
        <v>510657</v>
      </c>
      <c r="K21" s="39">
        <v>4659</v>
      </c>
      <c r="L21" s="39">
        <v>1388934</v>
      </c>
      <c r="M21" s="39">
        <v>628</v>
      </c>
      <c r="N21" s="39">
        <v>467825</v>
      </c>
      <c r="O21" s="39">
        <v>61</v>
      </c>
      <c r="P21" s="39">
        <v>45420</v>
      </c>
      <c r="Q21" s="39">
        <v>5348</v>
      </c>
      <c r="R21" s="39">
        <v>1902179</v>
      </c>
      <c r="S21" s="39">
        <v>22</v>
      </c>
      <c r="T21" s="39">
        <v>6991</v>
      </c>
      <c r="U21" s="39">
        <v>1051</v>
      </c>
      <c r="V21" s="39">
        <v>345569</v>
      </c>
      <c r="W21" s="46">
        <v>5</v>
      </c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43" customFormat="1" ht="12">
      <c r="A22" s="47" t="s">
        <v>41</v>
      </c>
      <c r="B22" s="63" t="s">
        <v>42</v>
      </c>
      <c r="C22" s="39">
        <v>6299</v>
      </c>
      <c r="D22" s="39">
        <v>78</v>
      </c>
      <c r="E22" s="39">
        <v>3248</v>
      </c>
      <c r="F22" s="39">
        <v>9625</v>
      </c>
      <c r="G22" s="39">
        <v>455</v>
      </c>
      <c r="H22" s="39">
        <v>823</v>
      </c>
      <c r="I22" s="39">
        <v>1278</v>
      </c>
      <c r="J22" s="39">
        <v>390052</v>
      </c>
      <c r="K22" s="39">
        <v>4117</v>
      </c>
      <c r="L22" s="39">
        <v>1255855</v>
      </c>
      <c r="M22" s="39">
        <v>491</v>
      </c>
      <c r="N22" s="39">
        <v>368622</v>
      </c>
      <c r="O22" s="39">
        <v>36</v>
      </c>
      <c r="P22" s="39">
        <v>28315</v>
      </c>
      <c r="Q22" s="39">
        <v>4644</v>
      </c>
      <c r="R22" s="39">
        <v>1652792</v>
      </c>
      <c r="S22" s="39">
        <v>19</v>
      </c>
      <c r="T22" s="39">
        <v>6685</v>
      </c>
      <c r="U22" s="39">
        <v>808</v>
      </c>
      <c r="V22" s="39">
        <v>265670</v>
      </c>
      <c r="W22" s="46">
        <v>6</v>
      </c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43" customFormat="1" ht="12">
      <c r="A23" s="47" t="s">
        <v>43</v>
      </c>
      <c r="B23" s="63" t="s">
        <v>44</v>
      </c>
      <c r="C23" s="39">
        <v>4090</v>
      </c>
      <c r="D23" s="39">
        <v>51</v>
      </c>
      <c r="E23" s="39">
        <v>2967</v>
      </c>
      <c r="F23" s="39">
        <v>7108</v>
      </c>
      <c r="G23" s="39">
        <v>198</v>
      </c>
      <c r="H23" s="39">
        <v>544</v>
      </c>
      <c r="I23" s="39">
        <v>742</v>
      </c>
      <c r="J23" s="39">
        <v>254505</v>
      </c>
      <c r="K23" s="39">
        <v>2750</v>
      </c>
      <c r="L23" s="39">
        <v>814503</v>
      </c>
      <c r="M23" s="39">
        <v>325</v>
      </c>
      <c r="N23" s="39">
        <v>245330</v>
      </c>
      <c r="O23" s="39">
        <v>31</v>
      </c>
      <c r="P23" s="39">
        <v>22114</v>
      </c>
      <c r="Q23" s="39">
        <v>3106</v>
      </c>
      <c r="R23" s="39">
        <v>1081947</v>
      </c>
      <c r="S23" s="39">
        <v>11</v>
      </c>
      <c r="T23" s="39">
        <v>3943</v>
      </c>
      <c r="U23" s="39">
        <v>497</v>
      </c>
      <c r="V23" s="39">
        <v>163414</v>
      </c>
      <c r="W23" s="46">
        <v>7</v>
      </c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43" customFormat="1" ht="12">
      <c r="A24" s="47" t="s">
        <v>45</v>
      </c>
      <c r="B24" s="63" t="s">
        <v>46</v>
      </c>
      <c r="C24" s="39">
        <v>4528</v>
      </c>
      <c r="D24" s="39">
        <v>15</v>
      </c>
      <c r="E24" s="39">
        <v>1215</v>
      </c>
      <c r="F24" s="39">
        <v>5758</v>
      </c>
      <c r="G24" s="39">
        <v>252</v>
      </c>
      <c r="H24" s="39">
        <v>385</v>
      </c>
      <c r="I24" s="39">
        <v>637</v>
      </c>
      <c r="J24" s="39">
        <v>315179</v>
      </c>
      <c r="K24" s="39">
        <v>3267</v>
      </c>
      <c r="L24" s="39">
        <v>972251</v>
      </c>
      <c r="M24" s="39">
        <v>410</v>
      </c>
      <c r="N24" s="39">
        <v>301245</v>
      </c>
      <c r="O24" s="39">
        <v>22</v>
      </c>
      <c r="P24" s="39">
        <v>17228</v>
      </c>
      <c r="Q24" s="39">
        <v>3699</v>
      </c>
      <c r="R24" s="39">
        <v>1290724</v>
      </c>
      <c r="S24" s="39">
        <v>20</v>
      </c>
      <c r="T24" s="39">
        <v>6541</v>
      </c>
      <c r="U24" s="39">
        <v>676</v>
      </c>
      <c r="V24" s="39">
        <v>222269</v>
      </c>
      <c r="W24" s="46">
        <v>8</v>
      </c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43" customFormat="1" ht="12">
      <c r="A25" s="47" t="s">
        <v>47</v>
      </c>
      <c r="B25" s="64" t="s">
        <v>48</v>
      </c>
      <c r="C25" s="39">
        <v>4062</v>
      </c>
      <c r="D25" s="39">
        <v>30</v>
      </c>
      <c r="E25" s="39">
        <v>1301</v>
      </c>
      <c r="F25" s="39">
        <v>5393</v>
      </c>
      <c r="G25" s="39">
        <v>268</v>
      </c>
      <c r="H25" s="39">
        <v>451</v>
      </c>
      <c r="I25" s="39">
        <v>719</v>
      </c>
      <c r="J25" s="39">
        <v>275062</v>
      </c>
      <c r="K25" s="39">
        <v>3025</v>
      </c>
      <c r="L25" s="39">
        <v>922096</v>
      </c>
      <c r="M25" s="39">
        <v>411</v>
      </c>
      <c r="N25" s="39">
        <v>301026</v>
      </c>
      <c r="O25" s="39">
        <v>40</v>
      </c>
      <c r="P25" s="39">
        <v>28505</v>
      </c>
      <c r="Q25" s="39">
        <v>3476</v>
      </c>
      <c r="R25" s="39">
        <v>1251627</v>
      </c>
      <c r="S25" s="39">
        <v>23</v>
      </c>
      <c r="T25" s="39">
        <v>8538</v>
      </c>
      <c r="U25" s="39">
        <v>550</v>
      </c>
      <c r="V25" s="39">
        <v>180840</v>
      </c>
      <c r="W25" s="46">
        <v>9</v>
      </c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43" customFormat="1" ht="12">
      <c r="A26" s="47" t="s">
        <v>49</v>
      </c>
      <c r="B26" s="63" t="s">
        <v>50</v>
      </c>
      <c r="C26" s="39">
        <v>5088</v>
      </c>
      <c r="D26" s="39">
        <v>27</v>
      </c>
      <c r="E26" s="39">
        <v>1294</v>
      </c>
      <c r="F26" s="39">
        <v>6409</v>
      </c>
      <c r="G26" s="39">
        <v>348</v>
      </c>
      <c r="H26" s="39">
        <v>348</v>
      </c>
      <c r="I26" s="39">
        <v>696</v>
      </c>
      <c r="J26" s="39">
        <v>299734</v>
      </c>
      <c r="K26" s="39">
        <v>3201</v>
      </c>
      <c r="L26" s="39">
        <v>973736</v>
      </c>
      <c r="M26" s="39">
        <v>464</v>
      </c>
      <c r="N26" s="39">
        <v>344597</v>
      </c>
      <c r="O26" s="39">
        <v>28</v>
      </c>
      <c r="P26" s="39">
        <v>19734</v>
      </c>
      <c r="Q26" s="39">
        <v>3693</v>
      </c>
      <c r="R26" s="39">
        <v>1338067</v>
      </c>
      <c r="S26" s="39">
        <v>19</v>
      </c>
      <c r="T26" s="39">
        <v>6672</v>
      </c>
      <c r="U26" s="39">
        <v>639</v>
      </c>
      <c r="V26" s="39">
        <v>210103</v>
      </c>
      <c r="W26" s="46">
        <v>10</v>
      </c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43" customFormat="1" ht="12">
      <c r="A27" s="47" t="s">
        <v>51</v>
      </c>
      <c r="B27" s="63" t="s">
        <v>52</v>
      </c>
      <c r="C27" s="39">
        <v>8881</v>
      </c>
      <c r="D27" s="39">
        <v>51</v>
      </c>
      <c r="E27" s="39">
        <v>3938</v>
      </c>
      <c r="F27" s="39">
        <v>12870</v>
      </c>
      <c r="G27" s="39">
        <v>743</v>
      </c>
      <c r="H27" s="39">
        <v>850</v>
      </c>
      <c r="I27" s="39">
        <v>1593</v>
      </c>
      <c r="J27" s="39">
        <v>554479</v>
      </c>
      <c r="K27" s="39">
        <v>6970</v>
      </c>
      <c r="L27" s="39">
        <v>2087728</v>
      </c>
      <c r="M27" s="39">
        <v>935</v>
      </c>
      <c r="N27" s="39">
        <v>697307</v>
      </c>
      <c r="O27" s="39">
        <v>74</v>
      </c>
      <c r="P27" s="39">
        <v>55630</v>
      </c>
      <c r="Q27" s="39">
        <v>7979</v>
      </c>
      <c r="R27" s="39">
        <v>2840665</v>
      </c>
      <c r="S27" s="39">
        <v>49</v>
      </c>
      <c r="T27" s="39">
        <v>17688</v>
      </c>
      <c r="U27" s="39">
        <v>1245</v>
      </c>
      <c r="V27" s="39">
        <v>409356</v>
      </c>
      <c r="W27" s="46">
        <v>11</v>
      </c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64" s="52" customFormat="1" ht="12" customHeight="1">
      <c r="A28" s="56" t="s">
        <v>53</v>
      </c>
      <c r="B28" s="65"/>
      <c r="C28" s="66">
        <f>SUM(C29:C31)</f>
        <v>2713</v>
      </c>
      <c r="D28" s="66">
        <v>19</v>
      </c>
      <c r="E28" s="66">
        <v>556</v>
      </c>
      <c r="F28" s="66">
        <v>3288</v>
      </c>
      <c r="G28" s="66">
        <v>179</v>
      </c>
      <c r="H28" s="66">
        <v>124</v>
      </c>
      <c r="I28" s="66">
        <v>303</v>
      </c>
      <c r="J28" s="66">
        <v>212097</v>
      </c>
      <c r="K28" s="66">
        <v>2322</v>
      </c>
      <c r="L28" s="66">
        <v>778709</v>
      </c>
      <c r="M28" s="66">
        <v>248</v>
      </c>
      <c r="N28" s="66">
        <v>183622</v>
      </c>
      <c r="O28" s="66">
        <v>20</v>
      </c>
      <c r="P28" s="66">
        <v>14659</v>
      </c>
      <c r="Q28" s="66">
        <v>2590</v>
      </c>
      <c r="R28" s="66">
        <v>976990</v>
      </c>
      <c r="S28" s="66">
        <v>15</v>
      </c>
      <c r="T28" s="66">
        <v>6150</v>
      </c>
      <c r="U28" s="66">
        <v>453</v>
      </c>
      <c r="V28" s="66">
        <v>148946</v>
      </c>
      <c r="W28" s="51" t="s">
        <v>54</v>
      </c>
      <c r="Z28" s="53"/>
      <c r="AA28" s="53"/>
      <c r="AB28" s="53"/>
      <c r="AC28" s="53"/>
      <c r="AD28" s="13"/>
      <c r="AE28" s="13"/>
      <c r="AF28" s="53"/>
      <c r="AG28" s="53"/>
      <c r="AH28" s="13"/>
      <c r="AJ28" s="43"/>
      <c r="AK28" s="43"/>
      <c r="AN28" s="43"/>
      <c r="AO28" s="43"/>
      <c r="AP28" s="43"/>
      <c r="AQ28" s="43"/>
      <c r="BA28" s="43"/>
      <c r="BB28" s="43"/>
      <c r="BK28" s="43"/>
      <c r="BL28" s="43"/>
    </row>
    <row r="29" spans="1:34" s="43" customFormat="1" ht="12">
      <c r="A29" s="47" t="s">
        <v>55</v>
      </c>
      <c r="B29" s="63" t="s">
        <v>56</v>
      </c>
      <c r="C29" s="39">
        <v>562</v>
      </c>
      <c r="D29" s="39">
        <v>2</v>
      </c>
      <c r="E29" s="39">
        <v>95</v>
      </c>
      <c r="F29" s="39">
        <v>659</v>
      </c>
      <c r="G29" s="39">
        <v>42</v>
      </c>
      <c r="H29" s="39">
        <v>42</v>
      </c>
      <c r="I29" s="39">
        <v>84</v>
      </c>
      <c r="J29" s="39">
        <v>43202</v>
      </c>
      <c r="K29" s="39">
        <v>536</v>
      </c>
      <c r="L29" s="39">
        <v>174680</v>
      </c>
      <c r="M29" s="39">
        <v>67</v>
      </c>
      <c r="N29" s="39">
        <v>48396</v>
      </c>
      <c r="O29" s="39">
        <v>4</v>
      </c>
      <c r="P29" s="39">
        <v>3633</v>
      </c>
      <c r="Q29" s="39">
        <v>607</v>
      </c>
      <c r="R29" s="39">
        <v>226709</v>
      </c>
      <c r="S29" s="39">
        <v>1</v>
      </c>
      <c r="T29" s="39">
        <v>388</v>
      </c>
      <c r="U29" s="39">
        <v>107</v>
      </c>
      <c r="V29" s="39">
        <v>35182</v>
      </c>
      <c r="W29" s="46">
        <v>12</v>
      </c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43" customFormat="1" ht="12">
      <c r="A30" s="47" t="s">
        <v>57</v>
      </c>
      <c r="B30" s="63" t="s">
        <v>58</v>
      </c>
      <c r="C30" s="39">
        <v>1052</v>
      </c>
      <c r="D30" s="39">
        <v>11</v>
      </c>
      <c r="E30" s="39">
        <v>222</v>
      </c>
      <c r="F30" s="39">
        <v>1285</v>
      </c>
      <c r="G30" s="39">
        <v>83</v>
      </c>
      <c r="H30" s="39">
        <v>64</v>
      </c>
      <c r="I30" s="39">
        <v>147</v>
      </c>
      <c r="J30" s="39">
        <v>77542</v>
      </c>
      <c r="K30" s="39">
        <v>978</v>
      </c>
      <c r="L30" s="39">
        <v>328469</v>
      </c>
      <c r="M30" s="39">
        <v>122</v>
      </c>
      <c r="N30" s="39">
        <v>89969</v>
      </c>
      <c r="O30" s="39">
        <v>8</v>
      </c>
      <c r="P30" s="39">
        <v>5701</v>
      </c>
      <c r="Q30" s="39">
        <v>1108</v>
      </c>
      <c r="R30" s="39">
        <v>424039</v>
      </c>
      <c r="S30" s="39">
        <v>6</v>
      </c>
      <c r="T30" s="39">
        <v>2481</v>
      </c>
      <c r="U30" s="39">
        <v>193</v>
      </c>
      <c r="V30" s="39">
        <v>63458</v>
      </c>
      <c r="W30" s="46">
        <v>13</v>
      </c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43" customFormat="1" ht="12">
      <c r="A31" s="47" t="s">
        <v>59</v>
      </c>
      <c r="B31" s="63" t="s">
        <v>60</v>
      </c>
      <c r="C31" s="39">
        <v>1099</v>
      </c>
      <c r="D31" s="39">
        <v>6</v>
      </c>
      <c r="E31" s="39">
        <v>239</v>
      </c>
      <c r="F31" s="39">
        <v>1344</v>
      </c>
      <c r="G31" s="39">
        <v>54</v>
      </c>
      <c r="H31" s="39">
        <v>18</v>
      </c>
      <c r="I31" s="39">
        <v>72</v>
      </c>
      <c r="J31" s="39">
        <v>91353</v>
      </c>
      <c r="K31" s="39">
        <v>808</v>
      </c>
      <c r="L31" s="39">
        <v>275560</v>
      </c>
      <c r="M31" s="39">
        <v>59</v>
      </c>
      <c r="N31" s="39">
        <v>45357</v>
      </c>
      <c r="O31" s="39">
        <v>8</v>
      </c>
      <c r="P31" s="39">
        <v>5325</v>
      </c>
      <c r="Q31" s="39">
        <v>875</v>
      </c>
      <c r="R31" s="39">
        <v>326242</v>
      </c>
      <c r="S31" s="39">
        <v>8</v>
      </c>
      <c r="T31" s="39">
        <v>3281</v>
      </c>
      <c r="U31" s="39">
        <v>153</v>
      </c>
      <c r="V31" s="39">
        <v>50306</v>
      </c>
      <c r="W31" s="46">
        <v>14</v>
      </c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64" s="52" customFormat="1" ht="12" customHeight="1">
      <c r="A32" s="56" t="s">
        <v>61</v>
      </c>
      <c r="B32" s="65"/>
      <c r="C32" s="66">
        <v>9662</v>
      </c>
      <c r="D32" s="66">
        <v>82</v>
      </c>
      <c r="E32" s="66">
        <v>2344</v>
      </c>
      <c r="F32" s="66">
        <v>12088</v>
      </c>
      <c r="G32" s="66">
        <v>494</v>
      </c>
      <c r="H32" s="66">
        <v>714</v>
      </c>
      <c r="I32" s="66">
        <v>1208</v>
      </c>
      <c r="J32" s="66">
        <v>744316</v>
      </c>
      <c r="K32" s="66">
        <v>7515</v>
      </c>
      <c r="L32" s="66">
        <v>2427699</v>
      </c>
      <c r="M32" s="66">
        <v>812</v>
      </c>
      <c r="N32" s="66">
        <v>599171</v>
      </c>
      <c r="O32" s="66">
        <v>80</v>
      </c>
      <c r="P32" s="66">
        <v>58138</v>
      </c>
      <c r="Q32" s="66">
        <v>8407</v>
      </c>
      <c r="R32" s="66">
        <v>3085008</v>
      </c>
      <c r="S32" s="66">
        <v>58</v>
      </c>
      <c r="T32" s="66">
        <v>21134</v>
      </c>
      <c r="U32" s="66">
        <v>1587</v>
      </c>
      <c r="V32" s="66">
        <v>521806</v>
      </c>
      <c r="W32" s="51" t="s">
        <v>62</v>
      </c>
      <c r="Z32" s="53"/>
      <c r="AA32" s="53"/>
      <c r="AB32" s="53"/>
      <c r="AC32" s="53"/>
      <c r="AD32" s="13"/>
      <c r="AE32" s="13"/>
      <c r="AF32" s="53"/>
      <c r="AG32" s="53"/>
      <c r="AH32" s="13"/>
      <c r="AJ32" s="43"/>
      <c r="AK32" s="43"/>
      <c r="AN32" s="43"/>
      <c r="AO32" s="43"/>
      <c r="AP32" s="43"/>
      <c r="AQ32" s="43"/>
      <c r="BA32" s="43"/>
      <c r="BB32" s="43"/>
      <c r="BK32" s="43"/>
      <c r="BL32" s="43"/>
    </row>
    <row r="33" spans="1:34" s="43" customFormat="1" ht="12">
      <c r="A33" s="47" t="s">
        <v>63</v>
      </c>
      <c r="B33" s="63" t="s">
        <v>64</v>
      </c>
      <c r="C33" s="39">
        <v>1682</v>
      </c>
      <c r="D33" s="39">
        <v>30</v>
      </c>
      <c r="E33" s="39">
        <v>355</v>
      </c>
      <c r="F33" s="39">
        <v>2067</v>
      </c>
      <c r="G33" s="39">
        <v>77</v>
      </c>
      <c r="H33" s="39">
        <v>55</v>
      </c>
      <c r="I33" s="39">
        <v>132</v>
      </c>
      <c r="J33" s="39">
        <v>132237</v>
      </c>
      <c r="K33" s="39">
        <v>1292</v>
      </c>
      <c r="L33" s="39">
        <v>462118</v>
      </c>
      <c r="M33" s="39">
        <v>138</v>
      </c>
      <c r="N33" s="39">
        <v>102242</v>
      </c>
      <c r="O33" s="39">
        <v>5</v>
      </c>
      <c r="P33" s="39">
        <v>3446</v>
      </c>
      <c r="Q33" s="39">
        <v>1435</v>
      </c>
      <c r="R33" s="39">
        <v>567806</v>
      </c>
      <c r="S33" s="39">
        <v>9</v>
      </c>
      <c r="T33" s="39">
        <v>3251</v>
      </c>
      <c r="U33" s="39">
        <v>312</v>
      </c>
      <c r="V33" s="39">
        <v>102586</v>
      </c>
      <c r="W33" s="46">
        <v>15</v>
      </c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s="43" customFormat="1" ht="12">
      <c r="A34" s="47" t="s">
        <v>65</v>
      </c>
      <c r="B34" s="63" t="s">
        <v>66</v>
      </c>
      <c r="C34" s="39">
        <v>857</v>
      </c>
      <c r="D34" s="39">
        <v>2</v>
      </c>
      <c r="E34" s="39">
        <v>223</v>
      </c>
      <c r="F34" s="39">
        <v>1082</v>
      </c>
      <c r="G34" s="39">
        <v>38</v>
      </c>
      <c r="H34" s="39">
        <v>36</v>
      </c>
      <c r="I34" s="39">
        <v>74</v>
      </c>
      <c r="J34" s="39">
        <v>68941</v>
      </c>
      <c r="K34" s="39">
        <v>461</v>
      </c>
      <c r="L34" s="39">
        <v>152141</v>
      </c>
      <c r="M34" s="39">
        <v>62</v>
      </c>
      <c r="N34" s="39">
        <v>45672</v>
      </c>
      <c r="O34" s="39">
        <v>13</v>
      </c>
      <c r="P34" s="39">
        <v>9648</v>
      </c>
      <c r="Q34" s="39">
        <v>536</v>
      </c>
      <c r="R34" s="39">
        <v>207461</v>
      </c>
      <c r="S34" s="39">
        <v>5</v>
      </c>
      <c r="T34" s="39">
        <v>1745</v>
      </c>
      <c r="U34" s="39">
        <v>84</v>
      </c>
      <c r="V34" s="39">
        <v>27619</v>
      </c>
      <c r="W34" s="46">
        <v>16</v>
      </c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64" s="43" customFormat="1" ht="12">
      <c r="A35" s="47" t="s">
        <v>67</v>
      </c>
      <c r="B35" s="63" t="s">
        <v>68</v>
      </c>
      <c r="C35" s="39">
        <v>3645</v>
      </c>
      <c r="D35" s="39">
        <v>21</v>
      </c>
      <c r="E35" s="39">
        <v>914</v>
      </c>
      <c r="F35" s="39">
        <v>4580</v>
      </c>
      <c r="G35" s="39">
        <v>178</v>
      </c>
      <c r="H35" s="39">
        <v>411</v>
      </c>
      <c r="I35" s="39">
        <v>589</v>
      </c>
      <c r="J35" s="39">
        <v>268429</v>
      </c>
      <c r="K35" s="39">
        <v>2783</v>
      </c>
      <c r="L35" s="39">
        <v>894321</v>
      </c>
      <c r="M35" s="39">
        <v>266</v>
      </c>
      <c r="N35" s="39">
        <v>197844</v>
      </c>
      <c r="O35" s="39">
        <v>26</v>
      </c>
      <c r="P35" s="39">
        <v>19170</v>
      </c>
      <c r="Q35" s="39">
        <v>3075</v>
      </c>
      <c r="R35" s="39">
        <v>1111335</v>
      </c>
      <c r="S35" s="39">
        <v>20</v>
      </c>
      <c r="T35" s="39">
        <v>7448</v>
      </c>
      <c r="U35" s="39">
        <v>623</v>
      </c>
      <c r="V35" s="39">
        <v>204842</v>
      </c>
      <c r="W35" s="46">
        <v>17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L35" s="13"/>
      <c r="AM35" s="13"/>
      <c r="AR35" s="13"/>
      <c r="AS35" s="13"/>
      <c r="AT35" s="13"/>
      <c r="AU35" s="13"/>
      <c r="AW35" s="13"/>
      <c r="AX35" s="13"/>
      <c r="AY35" s="13"/>
      <c r="AZ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34" s="43" customFormat="1" ht="12">
      <c r="A36" s="47" t="s">
        <v>69</v>
      </c>
      <c r="B36" s="63" t="s">
        <v>70</v>
      </c>
      <c r="C36" s="39">
        <v>1205</v>
      </c>
      <c r="D36" s="39">
        <v>12</v>
      </c>
      <c r="E36" s="39">
        <v>322</v>
      </c>
      <c r="F36" s="39">
        <v>1539</v>
      </c>
      <c r="G36" s="39">
        <v>63</v>
      </c>
      <c r="H36" s="39">
        <v>94</v>
      </c>
      <c r="I36" s="39">
        <v>157</v>
      </c>
      <c r="J36" s="39">
        <v>95062</v>
      </c>
      <c r="K36" s="39">
        <v>969</v>
      </c>
      <c r="L36" s="39">
        <v>283924</v>
      </c>
      <c r="M36" s="39">
        <v>115</v>
      </c>
      <c r="N36" s="39">
        <v>86329</v>
      </c>
      <c r="O36" s="39">
        <v>7</v>
      </c>
      <c r="P36" s="39">
        <v>6077</v>
      </c>
      <c r="Q36" s="39">
        <v>1091</v>
      </c>
      <c r="R36" s="39">
        <v>376330</v>
      </c>
      <c r="S36" s="39">
        <v>6</v>
      </c>
      <c r="T36" s="39">
        <v>2270</v>
      </c>
      <c r="U36" s="39">
        <v>216</v>
      </c>
      <c r="V36" s="39">
        <v>71021</v>
      </c>
      <c r="W36" s="46">
        <v>18</v>
      </c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43" customFormat="1" ht="12">
      <c r="A37" s="47" t="s">
        <v>71</v>
      </c>
      <c r="B37" s="63" t="s">
        <v>72</v>
      </c>
      <c r="C37" s="39">
        <v>2273</v>
      </c>
      <c r="D37" s="39">
        <v>17</v>
      </c>
      <c r="E37" s="39">
        <v>530</v>
      </c>
      <c r="F37" s="39">
        <v>2820</v>
      </c>
      <c r="G37" s="39">
        <v>138</v>
      </c>
      <c r="H37" s="39">
        <v>118</v>
      </c>
      <c r="I37" s="39">
        <v>256</v>
      </c>
      <c r="J37" s="39">
        <v>179647</v>
      </c>
      <c r="K37" s="39">
        <v>2010</v>
      </c>
      <c r="L37" s="39">
        <v>635195</v>
      </c>
      <c r="M37" s="39">
        <v>231</v>
      </c>
      <c r="N37" s="39">
        <v>167084</v>
      </c>
      <c r="O37" s="39">
        <v>29</v>
      </c>
      <c r="P37" s="39">
        <v>19797</v>
      </c>
      <c r="Q37" s="39">
        <v>2270</v>
      </c>
      <c r="R37" s="39">
        <v>822076</v>
      </c>
      <c r="S37" s="39">
        <v>18</v>
      </c>
      <c r="T37" s="39">
        <v>6420</v>
      </c>
      <c r="U37" s="39">
        <v>352</v>
      </c>
      <c r="V37" s="39">
        <v>115738</v>
      </c>
      <c r="W37" s="46">
        <v>19</v>
      </c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64" s="52" customFormat="1" ht="12" customHeight="1">
      <c r="A38" s="56" t="s">
        <v>73</v>
      </c>
      <c r="B38" s="65"/>
      <c r="C38" s="66">
        <v>5513</v>
      </c>
      <c r="D38" s="66">
        <v>30</v>
      </c>
      <c r="E38" s="66">
        <v>2363</v>
      </c>
      <c r="F38" s="66">
        <v>7906</v>
      </c>
      <c r="G38" s="66">
        <v>435</v>
      </c>
      <c r="H38" s="66">
        <v>414</v>
      </c>
      <c r="I38" s="66">
        <v>849</v>
      </c>
      <c r="J38" s="66">
        <v>399092</v>
      </c>
      <c r="K38" s="66">
        <v>4322</v>
      </c>
      <c r="L38" s="66">
        <v>1392767</v>
      </c>
      <c r="M38" s="66">
        <v>613</v>
      </c>
      <c r="N38" s="66">
        <v>454138</v>
      </c>
      <c r="O38" s="66">
        <v>43</v>
      </c>
      <c r="P38" s="66">
        <v>34456</v>
      </c>
      <c r="Q38" s="66">
        <v>4978</v>
      </c>
      <c r="R38" s="66">
        <v>1881361</v>
      </c>
      <c r="S38" s="66">
        <v>26</v>
      </c>
      <c r="T38" s="66">
        <v>9183</v>
      </c>
      <c r="U38" s="66">
        <v>966</v>
      </c>
      <c r="V38" s="66">
        <v>317621</v>
      </c>
      <c r="W38" s="51" t="s">
        <v>74</v>
      </c>
      <c r="Z38" s="53"/>
      <c r="AA38" s="53"/>
      <c r="AB38" s="53"/>
      <c r="AC38" s="53"/>
      <c r="AD38" s="13"/>
      <c r="AE38" s="13"/>
      <c r="AF38" s="53"/>
      <c r="AG38" s="53"/>
      <c r="AH38" s="13"/>
      <c r="AJ38" s="43"/>
      <c r="AK38" s="43"/>
      <c r="AN38" s="43"/>
      <c r="AO38" s="43"/>
      <c r="AP38" s="43"/>
      <c r="AQ38" s="43"/>
      <c r="BA38" s="43"/>
      <c r="BB38" s="43"/>
      <c r="BK38" s="43"/>
      <c r="BL38" s="43"/>
    </row>
    <row r="39" spans="1:34" s="43" customFormat="1" ht="12">
      <c r="A39" s="47" t="s">
        <v>75</v>
      </c>
      <c r="B39" s="63" t="s">
        <v>76</v>
      </c>
      <c r="C39" s="39">
        <v>3546</v>
      </c>
      <c r="D39" s="39">
        <v>24</v>
      </c>
      <c r="E39" s="39">
        <v>1775</v>
      </c>
      <c r="F39" s="39">
        <v>5345</v>
      </c>
      <c r="G39" s="39">
        <v>335</v>
      </c>
      <c r="H39" s="39">
        <v>281</v>
      </c>
      <c r="I39" s="39">
        <v>616</v>
      </c>
      <c r="J39" s="39">
        <v>238668</v>
      </c>
      <c r="K39" s="39">
        <v>2607</v>
      </c>
      <c r="L39" s="39">
        <v>844065</v>
      </c>
      <c r="M39" s="39">
        <v>411</v>
      </c>
      <c r="N39" s="39">
        <v>304534</v>
      </c>
      <c r="O39" s="39">
        <v>33</v>
      </c>
      <c r="P39" s="39">
        <v>26249</v>
      </c>
      <c r="Q39" s="39">
        <v>3051</v>
      </c>
      <c r="R39" s="39">
        <v>1174848</v>
      </c>
      <c r="S39" s="39">
        <v>17</v>
      </c>
      <c r="T39" s="39">
        <v>6242</v>
      </c>
      <c r="U39" s="39">
        <v>574</v>
      </c>
      <c r="V39" s="39">
        <v>188731</v>
      </c>
      <c r="W39" s="46">
        <v>20</v>
      </c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43" customFormat="1" ht="12">
      <c r="A40" s="47" t="s">
        <v>77</v>
      </c>
      <c r="B40" s="63" t="s">
        <v>78</v>
      </c>
      <c r="C40" s="39">
        <v>1967</v>
      </c>
      <c r="D40" s="39">
        <v>6</v>
      </c>
      <c r="E40" s="39">
        <v>588</v>
      </c>
      <c r="F40" s="39">
        <v>2561</v>
      </c>
      <c r="G40" s="39">
        <v>100</v>
      </c>
      <c r="H40" s="39">
        <v>133</v>
      </c>
      <c r="I40" s="39">
        <v>233</v>
      </c>
      <c r="J40" s="39">
        <v>160424</v>
      </c>
      <c r="K40" s="39">
        <v>1715</v>
      </c>
      <c r="L40" s="39">
        <v>548702</v>
      </c>
      <c r="M40" s="39">
        <v>202</v>
      </c>
      <c r="N40" s="39">
        <v>149604</v>
      </c>
      <c r="O40" s="39">
        <v>10</v>
      </c>
      <c r="P40" s="39">
        <v>8207</v>
      </c>
      <c r="Q40" s="39">
        <v>1927</v>
      </c>
      <c r="R40" s="39">
        <v>706513</v>
      </c>
      <c r="S40" s="39">
        <v>9</v>
      </c>
      <c r="T40" s="39">
        <v>2941</v>
      </c>
      <c r="U40" s="39">
        <v>392</v>
      </c>
      <c r="V40" s="39">
        <v>128890</v>
      </c>
      <c r="W40" s="46">
        <v>21</v>
      </c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64" s="52" customFormat="1" ht="12" customHeight="1">
      <c r="A41" s="56" t="s">
        <v>79</v>
      </c>
      <c r="B41" s="65"/>
      <c r="C41" s="66">
        <v>7633</v>
      </c>
      <c r="D41" s="66">
        <v>44</v>
      </c>
      <c r="E41" s="66">
        <v>3387</v>
      </c>
      <c r="F41" s="66">
        <v>11064</v>
      </c>
      <c r="G41" s="66">
        <v>608</v>
      </c>
      <c r="H41" s="66">
        <v>616</v>
      </c>
      <c r="I41" s="66">
        <v>1224</v>
      </c>
      <c r="J41" s="66">
        <v>545651</v>
      </c>
      <c r="K41" s="66">
        <v>5389</v>
      </c>
      <c r="L41" s="66">
        <v>1632998</v>
      </c>
      <c r="M41" s="66">
        <v>906</v>
      </c>
      <c r="N41" s="66">
        <v>676069</v>
      </c>
      <c r="O41" s="66">
        <v>41</v>
      </c>
      <c r="P41" s="66">
        <v>30823</v>
      </c>
      <c r="Q41" s="66">
        <v>6336</v>
      </c>
      <c r="R41" s="66">
        <v>2339890</v>
      </c>
      <c r="S41" s="66">
        <v>39</v>
      </c>
      <c r="T41" s="66">
        <v>14519</v>
      </c>
      <c r="U41" s="66">
        <v>1026</v>
      </c>
      <c r="V41" s="66">
        <v>337349</v>
      </c>
      <c r="W41" s="51" t="s">
        <v>80</v>
      </c>
      <c r="Z41" s="53"/>
      <c r="AA41" s="53"/>
      <c r="AB41" s="53"/>
      <c r="AC41" s="53"/>
      <c r="AD41" s="13"/>
      <c r="AE41" s="13"/>
      <c r="AF41" s="53"/>
      <c r="AG41" s="53"/>
      <c r="AH41" s="13"/>
      <c r="AJ41" s="43"/>
      <c r="AK41" s="43"/>
      <c r="AN41" s="43"/>
      <c r="AO41" s="43"/>
      <c r="AP41" s="43"/>
      <c r="AQ41" s="43"/>
      <c r="BA41" s="43"/>
      <c r="BB41" s="43"/>
      <c r="BK41" s="43"/>
      <c r="BL41" s="43"/>
    </row>
    <row r="42" spans="1:34" s="43" customFormat="1" ht="12">
      <c r="A42" s="47" t="s">
        <v>81</v>
      </c>
      <c r="B42" s="63" t="s">
        <v>82</v>
      </c>
      <c r="C42" s="39">
        <v>1115</v>
      </c>
      <c r="D42" s="39">
        <v>6</v>
      </c>
      <c r="E42" s="39">
        <v>485</v>
      </c>
      <c r="F42" s="39">
        <v>1606</v>
      </c>
      <c r="G42" s="39">
        <v>78</v>
      </c>
      <c r="H42" s="39">
        <v>118</v>
      </c>
      <c r="I42" s="39">
        <v>196</v>
      </c>
      <c r="J42" s="39">
        <v>82563</v>
      </c>
      <c r="K42" s="39">
        <v>979</v>
      </c>
      <c r="L42" s="39">
        <v>311102</v>
      </c>
      <c r="M42" s="39">
        <v>124</v>
      </c>
      <c r="N42" s="39">
        <v>92970</v>
      </c>
      <c r="O42" s="39">
        <v>9</v>
      </c>
      <c r="P42" s="39">
        <v>7330</v>
      </c>
      <c r="Q42" s="39">
        <v>1112</v>
      </c>
      <c r="R42" s="39">
        <v>411402</v>
      </c>
      <c r="S42" s="39">
        <v>6</v>
      </c>
      <c r="T42" s="39">
        <v>2312</v>
      </c>
      <c r="U42" s="39">
        <v>156</v>
      </c>
      <c r="V42" s="39">
        <v>51293</v>
      </c>
      <c r="W42" s="46">
        <v>22</v>
      </c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43" customFormat="1" ht="12">
      <c r="A43" s="47" t="s">
        <v>83</v>
      </c>
      <c r="B43" s="63" t="s">
        <v>84</v>
      </c>
      <c r="C43" s="39">
        <v>2069</v>
      </c>
      <c r="D43" s="39">
        <v>20</v>
      </c>
      <c r="E43" s="39">
        <v>1275</v>
      </c>
      <c r="F43" s="39">
        <v>3364</v>
      </c>
      <c r="G43" s="39">
        <v>175</v>
      </c>
      <c r="H43" s="39">
        <v>220</v>
      </c>
      <c r="I43" s="39">
        <v>395</v>
      </c>
      <c r="J43" s="39">
        <v>146825</v>
      </c>
      <c r="K43" s="39">
        <v>1281</v>
      </c>
      <c r="L43" s="39">
        <v>379348</v>
      </c>
      <c r="M43" s="39">
        <v>212</v>
      </c>
      <c r="N43" s="39">
        <v>160943</v>
      </c>
      <c r="O43" s="39">
        <v>11</v>
      </c>
      <c r="P43" s="39">
        <v>8332</v>
      </c>
      <c r="Q43" s="39">
        <v>1504</v>
      </c>
      <c r="R43" s="39">
        <v>548623</v>
      </c>
      <c r="S43" s="39">
        <v>8</v>
      </c>
      <c r="T43" s="39">
        <v>2902</v>
      </c>
      <c r="U43" s="39">
        <v>260</v>
      </c>
      <c r="V43" s="39">
        <v>85488</v>
      </c>
      <c r="W43" s="46">
        <v>23</v>
      </c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43" customFormat="1" ht="12">
      <c r="A44" s="47" t="s">
        <v>85</v>
      </c>
      <c r="B44" s="63" t="s">
        <v>86</v>
      </c>
      <c r="C44" s="39">
        <v>2340</v>
      </c>
      <c r="D44" s="39">
        <v>6</v>
      </c>
      <c r="E44" s="39">
        <v>663</v>
      </c>
      <c r="F44" s="39">
        <v>3009</v>
      </c>
      <c r="G44" s="39">
        <v>255</v>
      </c>
      <c r="H44" s="39">
        <v>128</v>
      </c>
      <c r="I44" s="39">
        <v>383</v>
      </c>
      <c r="J44" s="39">
        <v>162646</v>
      </c>
      <c r="K44" s="39">
        <v>1794</v>
      </c>
      <c r="L44" s="39">
        <v>539839</v>
      </c>
      <c r="M44" s="39">
        <v>408</v>
      </c>
      <c r="N44" s="39">
        <v>302059</v>
      </c>
      <c r="O44" s="39">
        <v>9</v>
      </c>
      <c r="P44" s="39">
        <v>6766</v>
      </c>
      <c r="Q44" s="39">
        <v>2211</v>
      </c>
      <c r="R44" s="39">
        <v>848664</v>
      </c>
      <c r="S44" s="39">
        <v>15</v>
      </c>
      <c r="T44" s="39">
        <v>5632</v>
      </c>
      <c r="U44" s="39">
        <v>326</v>
      </c>
      <c r="V44" s="39">
        <v>107189</v>
      </c>
      <c r="W44" s="46">
        <v>24</v>
      </c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43" customFormat="1" ht="12">
      <c r="A45" s="47" t="s">
        <v>87</v>
      </c>
      <c r="B45" s="63" t="s">
        <v>88</v>
      </c>
      <c r="C45" s="39">
        <v>2109</v>
      </c>
      <c r="D45" s="39">
        <v>12</v>
      </c>
      <c r="E45" s="39">
        <v>964</v>
      </c>
      <c r="F45" s="39">
        <v>3085</v>
      </c>
      <c r="G45" s="39">
        <v>100</v>
      </c>
      <c r="H45" s="39">
        <v>150</v>
      </c>
      <c r="I45" s="39">
        <v>250</v>
      </c>
      <c r="J45" s="39">
        <v>153617</v>
      </c>
      <c r="K45" s="39">
        <v>1335</v>
      </c>
      <c r="L45" s="39">
        <v>402709</v>
      </c>
      <c r="M45" s="39">
        <v>162</v>
      </c>
      <c r="N45" s="39">
        <v>120097</v>
      </c>
      <c r="O45" s="39">
        <v>12</v>
      </c>
      <c r="P45" s="39">
        <v>8395</v>
      </c>
      <c r="Q45" s="39">
        <v>1509</v>
      </c>
      <c r="R45" s="39">
        <v>531201</v>
      </c>
      <c r="S45" s="39">
        <v>10</v>
      </c>
      <c r="T45" s="39">
        <v>3673</v>
      </c>
      <c r="U45" s="39">
        <v>284</v>
      </c>
      <c r="V45" s="39">
        <v>93379</v>
      </c>
      <c r="W45" s="46">
        <v>25</v>
      </c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64" s="52" customFormat="1" ht="12" customHeight="1">
      <c r="A46" s="56" t="s">
        <v>89</v>
      </c>
      <c r="B46" s="65"/>
      <c r="C46" s="66">
        <v>3039</v>
      </c>
      <c r="D46" s="66">
        <v>12</v>
      </c>
      <c r="E46" s="66">
        <v>1389</v>
      </c>
      <c r="F46" s="66">
        <v>4440</v>
      </c>
      <c r="G46" s="66">
        <v>246</v>
      </c>
      <c r="H46" s="66">
        <v>157</v>
      </c>
      <c r="I46" s="66">
        <v>403</v>
      </c>
      <c r="J46" s="66">
        <v>196003</v>
      </c>
      <c r="K46" s="66">
        <v>1962</v>
      </c>
      <c r="L46" s="66">
        <v>565464</v>
      </c>
      <c r="M46" s="66">
        <v>277</v>
      </c>
      <c r="N46" s="66">
        <v>206865</v>
      </c>
      <c r="O46" s="66">
        <v>20</v>
      </c>
      <c r="P46" s="66">
        <v>13971</v>
      </c>
      <c r="Q46" s="66">
        <v>2259</v>
      </c>
      <c r="R46" s="66">
        <v>786300</v>
      </c>
      <c r="S46" s="66">
        <v>5</v>
      </c>
      <c r="T46" s="66">
        <v>1887</v>
      </c>
      <c r="U46" s="66">
        <v>448</v>
      </c>
      <c r="V46" s="66">
        <v>147302</v>
      </c>
      <c r="W46" s="51" t="s">
        <v>90</v>
      </c>
      <c r="Z46" s="53"/>
      <c r="AA46" s="53"/>
      <c r="AB46" s="53"/>
      <c r="AC46" s="53"/>
      <c r="AD46" s="13"/>
      <c r="AE46" s="13"/>
      <c r="AF46" s="53"/>
      <c r="AG46" s="53"/>
      <c r="AH46" s="13"/>
      <c r="AJ46" s="43"/>
      <c r="AK46" s="43"/>
      <c r="AN46" s="43"/>
      <c r="AO46" s="43"/>
      <c r="AP46" s="43"/>
      <c r="AQ46" s="43"/>
      <c r="BA46" s="43"/>
      <c r="BB46" s="43"/>
      <c r="BK46" s="43"/>
      <c r="BL46" s="43"/>
    </row>
    <row r="47" spans="1:64" s="68" customFormat="1" ht="12">
      <c r="A47" s="67" t="s">
        <v>91</v>
      </c>
      <c r="B47" s="63" t="s">
        <v>92</v>
      </c>
      <c r="C47" s="39">
        <v>3039</v>
      </c>
      <c r="D47" s="39">
        <v>12</v>
      </c>
      <c r="E47" s="39">
        <v>1389</v>
      </c>
      <c r="F47" s="39">
        <v>4440</v>
      </c>
      <c r="G47" s="39">
        <v>246</v>
      </c>
      <c r="H47" s="39">
        <v>157</v>
      </c>
      <c r="I47" s="39">
        <v>403</v>
      </c>
      <c r="J47" s="39">
        <v>196003</v>
      </c>
      <c r="K47" s="39">
        <v>1962</v>
      </c>
      <c r="L47" s="39">
        <v>565464</v>
      </c>
      <c r="M47" s="39">
        <v>277</v>
      </c>
      <c r="N47" s="39">
        <v>206865</v>
      </c>
      <c r="O47" s="39">
        <v>20</v>
      </c>
      <c r="P47" s="39">
        <v>13971</v>
      </c>
      <c r="Q47" s="39">
        <v>2259</v>
      </c>
      <c r="R47" s="39">
        <v>786300</v>
      </c>
      <c r="S47" s="39">
        <v>5</v>
      </c>
      <c r="T47" s="39">
        <v>1887</v>
      </c>
      <c r="U47" s="39">
        <v>448</v>
      </c>
      <c r="V47" s="39">
        <v>147302</v>
      </c>
      <c r="W47" s="46">
        <v>26</v>
      </c>
      <c r="Z47" s="69"/>
      <c r="AA47" s="69"/>
      <c r="AB47" s="69"/>
      <c r="AC47" s="69"/>
      <c r="AD47" s="13"/>
      <c r="AE47" s="13"/>
      <c r="AF47" s="69"/>
      <c r="AG47" s="69"/>
      <c r="AH47" s="13"/>
      <c r="AJ47" s="43"/>
      <c r="AK47" s="43"/>
      <c r="AN47" s="43"/>
      <c r="AO47" s="43"/>
      <c r="AP47" s="43"/>
      <c r="AQ47" s="43"/>
      <c r="BA47" s="43"/>
      <c r="BB47" s="43"/>
      <c r="BK47" s="43"/>
      <c r="BL47" s="43"/>
    </row>
    <row r="48" spans="1:64" s="52" customFormat="1" ht="11.25" customHeight="1">
      <c r="A48" s="56" t="s">
        <v>93</v>
      </c>
      <c r="B48" s="65"/>
      <c r="C48" s="70">
        <v>11851</v>
      </c>
      <c r="D48" s="70">
        <v>51</v>
      </c>
      <c r="E48" s="70">
        <v>1969</v>
      </c>
      <c r="F48" s="70">
        <v>13871</v>
      </c>
      <c r="G48" s="70">
        <v>718</v>
      </c>
      <c r="H48" s="70">
        <v>511</v>
      </c>
      <c r="I48" s="70">
        <v>1229</v>
      </c>
      <c r="J48" s="70">
        <v>952267</v>
      </c>
      <c r="K48" s="70">
        <v>6685</v>
      </c>
      <c r="L48" s="70">
        <v>2106986</v>
      </c>
      <c r="M48" s="70">
        <v>894</v>
      </c>
      <c r="N48" s="70">
        <v>664258</v>
      </c>
      <c r="O48" s="70">
        <v>108</v>
      </c>
      <c r="P48" s="70">
        <v>79250</v>
      </c>
      <c r="Q48" s="70">
        <v>7687</v>
      </c>
      <c r="R48" s="70">
        <v>2850494</v>
      </c>
      <c r="S48" s="70">
        <v>56</v>
      </c>
      <c r="T48" s="70">
        <v>21753</v>
      </c>
      <c r="U48" s="70">
        <v>1308</v>
      </c>
      <c r="V48" s="70">
        <v>430070</v>
      </c>
      <c r="W48" s="51" t="s">
        <v>94</v>
      </c>
      <c r="Z48" s="53"/>
      <c r="AA48" s="53"/>
      <c r="AB48" s="53"/>
      <c r="AC48" s="53"/>
      <c r="AD48" s="13"/>
      <c r="AE48" s="13"/>
      <c r="AF48" s="53"/>
      <c r="AG48" s="53"/>
      <c r="AH48" s="13"/>
      <c r="AJ48" s="43"/>
      <c r="AK48" s="43"/>
      <c r="AN48" s="43"/>
      <c r="AO48" s="43"/>
      <c r="AP48" s="43"/>
      <c r="AQ48" s="43"/>
      <c r="BA48" s="43"/>
      <c r="BB48" s="43"/>
      <c r="BK48" s="43"/>
      <c r="BL48" s="43"/>
    </row>
    <row r="49" spans="1:34" s="43" customFormat="1" ht="12">
      <c r="A49" s="47" t="s">
        <v>95</v>
      </c>
      <c r="B49" s="63" t="s">
        <v>96</v>
      </c>
      <c r="C49" s="39">
        <v>861</v>
      </c>
      <c r="D49" s="39">
        <v>14</v>
      </c>
      <c r="E49" s="39">
        <v>193</v>
      </c>
      <c r="F49" s="39">
        <v>1068</v>
      </c>
      <c r="G49" s="39">
        <v>78</v>
      </c>
      <c r="H49" s="39">
        <v>42</v>
      </c>
      <c r="I49" s="39">
        <v>120</v>
      </c>
      <c r="J49" s="39">
        <v>70034</v>
      </c>
      <c r="K49" s="39">
        <v>654</v>
      </c>
      <c r="L49" s="39">
        <v>199684</v>
      </c>
      <c r="M49" s="39">
        <v>74</v>
      </c>
      <c r="N49" s="39">
        <v>55318</v>
      </c>
      <c r="O49" s="39">
        <v>9</v>
      </c>
      <c r="P49" s="39">
        <v>6766</v>
      </c>
      <c r="Q49" s="39">
        <v>737</v>
      </c>
      <c r="R49" s="39">
        <v>261768</v>
      </c>
      <c r="S49" s="39">
        <v>4</v>
      </c>
      <c r="T49" s="39">
        <v>1395</v>
      </c>
      <c r="U49" s="39">
        <v>114</v>
      </c>
      <c r="V49" s="39">
        <v>37483</v>
      </c>
      <c r="W49" s="46">
        <v>27</v>
      </c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s="43" customFormat="1" ht="12">
      <c r="A50" s="47" t="s">
        <v>97</v>
      </c>
      <c r="B50" s="63" t="s">
        <v>98</v>
      </c>
      <c r="C50" s="39">
        <v>1533</v>
      </c>
      <c r="D50" s="39">
        <v>4</v>
      </c>
      <c r="E50" s="39">
        <v>391</v>
      </c>
      <c r="F50" s="39">
        <v>1928</v>
      </c>
      <c r="G50" s="39">
        <v>61</v>
      </c>
      <c r="H50" s="39">
        <v>59</v>
      </c>
      <c r="I50" s="39">
        <v>120</v>
      </c>
      <c r="J50" s="39">
        <v>126826</v>
      </c>
      <c r="K50" s="39">
        <v>1002</v>
      </c>
      <c r="L50" s="39">
        <v>301128</v>
      </c>
      <c r="M50" s="39">
        <v>132</v>
      </c>
      <c r="N50" s="39">
        <v>99671</v>
      </c>
      <c r="O50" s="39">
        <v>10</v>
      </c>
      <c r="P50" s="39">
        <v>8144</v>
      </c>
      <c r="Q50" s="39">
        <v>1144</v>
      </c>
      <c r="R50" s="39">
        <v>408943</v>
      </c>
      <c r="S50" s="39">
        <v>7</v>
      </c>
      <c r="T50" s="39">
        <v>2754</v>
      </c>
      <c r="U50" s="39">
        <v>244</v>
      </c>
      <c r="V50" s="39">
        <v>80227</v>
      </c>
      <c r="W50" s="46">
        <v>28</v>
      </c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s="43" customFormat="1" ht="12">
      <c r="A51" s="47" t="s">
        <v>99</v>
      </c>
      <c r="B51" s="64" t="s">
        <v>100</v>
      </c>
      <c r="C51" s="39">
        <v>664</v>
      </c>
      <c r="D51" s="39">
        <v>8</v>
      </c>
      <c r="E51" s="39">
        <v>113</v>
      </c>
      <c r="F51" s="39">
        <v>785</v>
      </c>
      <c r="G51" s="39">
        <v>45</v>
      </c>
      <c r="H51" s="39">
        <v>27</v>
      </c>
      <c r="I51" s="39">
        <v>72</v>
      </c>
      <c r="J51" s="39">
        <v>56200</v>
      </c>
      <c r="K51" s="39">
        <v>461</v>
      </c>
      <c r="L51" s="39">
        <v>146035</v>
      </c>
      <c r="M51" s="39">
        <v>58</v>
      </c>
      <c r="N51" s="39">
        <v>43916</v>
      </c>
      <c r="O51" s="39">
        <v>9</v>
      </c>
      <c r="P51" s="39">
        <v>6452</v>
      </c>
      <c r="Q51" s="39">
        <v>528</v>
      </c>
      <c r="R51" s="39">
        <v>196403</v>
      </c>
      <c r="S51" s="39">
        <v>6</v>
      </c>
      <c r="T51" s="39">
        <v>2278</v>
      </c>
      <c r="U51" s="39">
        <v>87</v>
      </c>
      <c r="V51" s="39">
        <v>28606</v>
      </c>
      <c r="W51" s="46">
        <v>29</v>
      </c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s="43" customFormat="1" ht="12">
      <c r="A52" s="47" t="s">
        <v>101</v>
      </c>
      <c r="B52" s="63" t="s">
        <v>102</v>
      </c>
      <c r="C52" s="39">
        <v>1447</v>
      </c>
      <c r="D52" s="71">
        <v>2</v>
      </c>
      <c r="E52" s="39">
        <v>233</v>
      </c>
      <c r="F52" s="39">
        <v>1682</v>
      </c>
      <c r="G52" s="39">
        <v>49</v>
      </c>
      <c r="H52" s="39">
        <v>82</v>
      </c>
      <c r="I52" s="39">
        <v>131</v>
      </c>
      <c r="J52" s="39">
        <v>118731</v>
      </c>
      <c r="K52" s="39">
        <v>911</v>
      </c>
      <c r="L52" s="39">
        <v>283673</v>
      </c>
      <c r="M52" s="39">
        <v>76</v>
      </c>
      <c r="N52" s="39">
        <v>54410</v>
      </c>
      <c r="O52" s="39">
        <v>15</v>
      </c>
      <c r="P52" s="39">
        <v>9773</v>
      </c>
      <c r="Q52" s="39">
        <v>1002</v>
      </c>
      <c r="R52" s="39">
        <v>347856</v>
      </c>
      <c r="S52" s="39">
        <v>7</v>
      </c>
      <c r="T52" s="39">
        <v>2717</v>
      </c>
      <c r="U52" s="39">
        <v>158</v>
      </c>
      <c r="V52" s="39">
        <v>51950</v>
      </c>
      <c r="W52" s="46">
        <v>30</v>
      </c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s="43" customFormat="1" ht="12">
      <c r="A53" s="47" t="s">
        <v>103</v>
      </c>
      <c r="B53" s="63" t="s">
        <v>104</v>
      </c>
      <c r="C53" s="39">
        <v>796</v>
      </c>
      <c r="D53" s="39">
        <v>2</v>
      </c>
      <c r="E53" s="39">
        <v>179</v>
      </c>
      <c r="F53" s="39">
        <v>977</v>
      </c>
      <c r="G53" s="39">
        <v>74</v>
      </c>
      <c r="H53" s="39">
        <v>36</v>
      </c>
      <c r="I53" s="39">
        <v>110</v>
      </c>
      <c r="J53" s="39">
        <v>64142</v>
      </c>
      <c r="K53" s="39">
        <v>570</v>
      </c>
      <c r="L53" s="39">
        <v>172769</v>
      </c>
      <c r="M53" s="39">
        <v>115</v>
      </c>
      <c r="N53" s="39">
        <v>84356</v>
      </c>
      <c r="O53" s="39">
        <v>6</v>
      </c>
      <c r="P53" s="39">
        <v>5137</v>
      </c>
      <c r="Q53" s="39">
        <v>691</v>
      </c>
      <c r="R53" s="39">
        <v>262262</v>
      </c>
      <c r="S53" s="39">
        <v>2</v>
      </c>
      <c r="T53" s="39">
        <v>832</v>
      </c>
      <c r="U53" s="39">
        <v>139</v>
      </c>
      <c r="V53" s="39">
        <v>45703</v>
      </c>
      <c r="W53" s="46">
        <v>31</v>
      </c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s="43" customFormat="1" ht="12">
      <c r="A54" s="47" t="s">
        <v>105</v>
      </c>
      <c r="B54" s="63" t="s">
        <v>106</v>
      </c>
      <c r="C54" s="39">
        <v>1543</v>
      </c>
      <c r="D54" s="39">
        <v>5</v>
      </c>
      <c r="E54" s="39">
        <v>262</v>
      </c>
      <c r="F54" s="39">
        <v>1810</v>
      </c>
      <c r="G54" s="39">
        <v>126</v>
      </c>
      <c r="H54" s="39">
        <v>40</v>
      </c>
      <c r="I54" s="39">
        <v>166</v>
      </c>
      <c r="J54" s="39">
        <v>122191</v>
      </c>
      <c r="K54" s="39">
        <v>835</v>
      </c>
      <c r="L54" s="39">
        <v>284422</v>
      </c>
      <c r="M54" s="39">
        <v>110</v>
      </c>
      <c r="N54" s="39">
        <v>81412</v>
      </c>
      <c r="O54" s="39">
        <v>17</v>
      </c>
      <c r="P54" s="39">
        <v>13282</v>
      </c>
      <c r="Q54" s="39">
        <v>962</v>
      </c>
      <c r="R54" s="39">
        <v>379116</v>
      </c>
      <c r="S54" s="39">
        <v>8</v>
      </c>
      <c r="T54" s="39">
        <v>3036</v>
      </c>
      <c r="U54" s="39">
        <v>168</v>
      </c>
      <c r="V54" s="39">
        <v>55238</v>
      </c>
      <c r="W54" s="46">
        <v>32</v>
      </c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s="43" customFormat="1" ht="12">
      <c r="A55" s="47" t="s">
        <v>107</v>
      </c>
      <c r="B55" s="63" t="s">
        <v>108</v>
      </c>
      <c r="C55" s="39">
        <v>827</v>
      </c>
      <c r="D55" s="39">
        <v>3</v>
      </c>
      <c r="E55" s="39">
        <v>211</v>
      </c>
      <c r="F55" s="39">
        <v>1041</v>
      </c>
      <c r="G55" s="39">
        <v>40</v>
      </c>
      <c r="H55" s="39">
        <v>35</v>
      </c>
      <c r="I55" s="39">
        <v>75</v>
      </c>
      <c r="J55" s="39">
        <v>66719</v>
      </c>
      <c r="K55" s="39">
        <v>515</v>
      </c>
      <c r="L55" s="39">
        <v>158975</v>
      </c>
      <c r="M55" s="39">
        <v>59</v>
      </c>
      <c r="N55" s="39">
        <v>44606</v>
      </c>
      <c r="O55" s="39">
        <v>12</v>
      </c>
      <c r="P55" s="39">
        <v>9272</v>
      </c>
      <c r="Q55" s="39">
        <v>586</v>
      </c>
      <c r="R55" s="39">
        <v>212853</v>
      </c>
      <c r="S55" s="71">
        <v>0</v>
      </c>
      <c r="T55" s="71">
        <v>0</v>
      </c>
      <c r="U55" s="39">
        <v>77</v>
      </c>
      <c r="V55" s="39">
        <v>25318</v>
      </c>
      <c r="W55" s="46">
        <v>33</v>
      </c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s="43" customFormat="1" ht="12">
      <c r="A56" s="47" t="s">
        <v>109</v>
      </c>
      <c r="B56" s="63" t="s">
        <v>110</v>
      </c>
      <c r="C56" s="39">
        <v>4180</v>
      </c>
      <c r="D56" s="66">
        <v>13</v>
      </c>
      <c r="E56" s="39">
        <v>387</v>
      </c>
      <c r="F56" s="39">
        <v>4580</v>
      </c>
      <c r="G56" s="39">
        <v>245</v>
      </c>
      <c r="H56" s="39">
        <v>190</v>
      </c>
      <c r="I56" s="39">
        <v>435</v>
      </c>
      <c r="J56" s="39">
        <v>327424</v>
      </c>
      <c r="K56" s="39">
        <v>1737</v>
      </c>
      <c r="L56" s="39">
        <v>560300</v>
      </c>
      <c r="M56" s="39">
        <v>270</v>
      </c>
      <c r="N56" s="39">
        <v>200569</v>
      </c>
      <c r="O56" s="39">
        <v>30</v>
      </c>
      <c r="P56" s="39">
        <v>20424</v>
      </c>
      <c r="Q56" s="39">
        <v>2037</v>
      </c>
      <c r="R56" s="39">
        <v>781293</v>
      </c>
      <c r="S56" s="39">
        <v>22</v>
      </c>
      <c r="T56" s="39">
        <v>8741</v>
      </c>
      <c r="U56" s="39">
        <v>321</v>
      </c>
      <c r="V56" s="39">
        <v>105545</v>
      </c>
      <c r="W56" s="46">
        <v>34</v>
      </c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64" s="52" customFormat="1" ht="12" customHeight="1">
      <c r="A57" s="56" t="s">
        <v>111</v>
      </c>
      <c r="B57" s="65"/>
      <c r="C57" s="66">
        <v>12847</v>
      </c>
      <c r="D57" s="66">
        <v>72</v>
      </c>
      <c r="E57" s="66">
        <v>3340</v>
      </c>
      <c r="F57" s="66">
        <v>16259</v>
      </c>
      <c r="G57" s="66">
        <v>955</v>
      </c>
      <c r="H57" s="66">
        <v>968</v>
      </c>
      <c r="I57" s="66">
        <v>1923</v>
      </c>
      <c r="J57" s="66">
        <v>939435</v>
      </c>
      <c r="K57" s="66">
        <v>10373</v>
      </c>
      <c r="L57" s="66">
        <v>3166443</v>
      </c>
      <c r="M57" s="66">
        <v>1509</v>
      </c>
      <c r="N57" s="66">
        <v>1119089</v>
      </c>
      <c r="O57" s="66">
        <v>78</v>
      </c>
      <c r="P57" s="66">
        <v>56883</v>
      </c>
      <c r="Q57" s="66">
        <v>11960</v>
      </c>
      <c r="R57" s="66">
        <v>4342415</v>
      </c>
      <c r="S57" s="66">
        <v>57</v>
      </c>
      <c r="T57" s="66">
        <v>20857</v>
      </c>
      <c r="U57" s="66">
        <v>1844</v>
      </c>
      <c r="V57" s="66">
        <v>606307</v>
      </c>
      <c r="W57" s="51" t="s">
        <v>112</v>
      </c>
      <c r="Z57" s="53"/>
      <c r="AA57" s="53"/>
      <c r="AB57" s="53"/>
      <c r="AC57" s="53"/>
      <c r="AD57" s="13"/>
      <c r="AE57" s="13"/>
      <c r="AF57" s="53"/>
      <c r="AG57" s="53"/>
      <c r="AH57" s="13"/>
      <c r="AI57" s="53"/>
      <c r="AJ57" s="43"/>
      <c r="AK57" s="43"/>
      <c r="AL57" s="53"/>
      <c r="AM57" s="53"/>
      <c r="AN57" s="43"/>
      <c r="AO57" s="43"/>
      <c r="AP57" s="43"/>
      <c r="AQ57" s="43"/>
      <c r="AR57" s="53"/>
      <c r="AS57" s="53"/>
      <c r="AT57" s="53"/>
      <c r="AU57" s="53"/>
      <c r="AW57" s="53"/>
      <c r="AX57" s="53"/>
      <c r="AY57" s="53"/>
      <c r="AZ57" s="53"/>
      <c r="BA57" s="43"/>
      <c r="BB57" s="4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34" s="43" customFormat="1" ht="12">
      <c r="A58" s="47" t="s">
        <v>113</v>
      </c>
      <c r="B58" s="63" t="s">
        <v>114</v>
      </c>
      <c r="C58" s="39">
        <v>2662</v>
      </c>
      <c r="D58" s="39">
        <v>19</v>
      </c>
      <c r="E58" s="39">
        <v>536</v>
      </c>
      <c r="F58" s="39">
        <v>3217</v>
      </c>
      <c r="G58" s="39">
        <v>215</v>
      </c>
      <c r="H58" s="39">
        <v>79</v>
      </c>
      <c r="I58" s="39">
        <v>294</v>
      </c>
      <c r="J58" s="39">
        <v>201739</v>
      </c>
      <c r="K58" s="39">
        <v>1986</v>
      </c>
      <c r="L58" s="39">
        <v>625452</v>
      </c>
      <c r="M58" s="39">
        <v>360</v>
      </c>
      <c r="N58" s="39">
        <v>266475</v>
      </c>
      <c r="O58" s="39">
        <v>12</v>
      </c>
      <c r="P58" s="39">
        <v>7956</v>
      </c>
      <c r="Q58" s="39">
        <v>2358</v>
      </c>
      <c r="R58" s="39">
        <v>899883</v>
      </c>
      <c r="S58" s="39">
        <v>13</v>
      </c>
      <c r="T58" s="39">
        <v>5142</v>
      </c>
      <c r="U58" s="39">
        <v>267</v>
      </c>
      <c r="V58" s="39">
        <v>87790</v>
      </c>
      <c r="W58" s="46">
        <v>35</v>
      </c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s="43" customFormat="1" ht="12">
      <c r="A59" s="47" t="s">
        <v>115</v>
      </c>
      <c r="B59" s="63" t="s">
        <v>116</v>
      </c>
      <c r="C59" s="39">
        <v>3388</v>
      </c>
      <c r="D59" s="39">
        <v>14</v>
      </c>
      <c r="E59" s="39">
        <v>1131</v>
      </c>
      <c r="F59" s="39">
        <v>4533</v>
      </c>
      <c r="G59" s="39">
        <v>324</v>
      </c>
      <c r="H59" s="39">
        <v>438</v>
      </c>
      <c r="I59" s="39">
        <v>762</v>
      </c>
      <c r="J59" s="39">
        <v>213963</v>
      </c>
      <c r="K59" s="39">
        <v>2624</v>
      </c>
      <c r="L59" s="39">
        <v>772932</v>
      </c>
      <c r="M59" s="39">
        <v>485</v>
      </c>
      <c r="N59" s="39">
        <v>364175</v>
      </c>
      <c r="O59" s="39">
        <v>35</v>
      </c>
      <c r="P59" s="39">
        <v>25497</v>
      </c>
      <c r="Q59" s="39">
        <v>3144</v>
      </c>
      <c r="R59" s="39">
        <v>1162604</v>
      </c>
      <c r="S59" s="39">
        <v>11</v>
      </c>
      <c r="T59" s="39">
        <v>4023</v>
      </c>
      <c r="U59" s="39">
        <v>443</v>
      </c>
      <c r="V59" s="39">
        <v>145658</v>
      </c>
      <c r="W59" s="46">
        <v>36</v>
      </c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s="43" customFormat="1" ht="12">
      <c r="A60" s="47" t="s">
        <v>117</v>
      </c>
      <c r="B60" s="63" t="s">
        <v>118</v>
      </c>
      <c r="C60" s="39">
        <v>673</v>
      </c>
      <c r="D60" s="39">
        <v>1</v>
      </c>
      <c r="E60" s="39">
        <v>182</v>
      </c>
      <c r="F60" s="39">
        <v>856</v>
      </c>
      <c r="G60" s="39">
        <v>64</v>
      </c>
      <c r="H60" s="39">
        <v>42</v>
      </c>
      <c r="I60" s="39">
        <v>106</v>
      </c>
      <c r="J60" s="39">
        <v>51389</v>
      </c>
      <c r="K60" s="39">
        <v>641</v>
      </c>
      <c r="L60" s="39">
        <v>191291</v>
      </c>
      <c r="M60" s="39">
        <v>82</v>
      </c>
      <c r="N60" s="39">
        <v>59704</v>
      </c>
      <c r="O60" s="39">
        <v>5</v>
      </c>
      <c r="P60" s="39">
        <v>3446</v>
      </c>
      <c r="Q60" s="39">
        <v>728</v>
      </c>
      <c r="R60" s="39">
        <v>254441</v>
      </c>
      <c r="S60" s="72">
        <v>2</v>
      </c>
      <c r="T60" s="72">
        <v>725</v>
      </c>
      <c r="U60" s="39">
        <v>107</v>
      </c>
      <c r="V60" s="39">
        <v>35182</v>
      </c>
      <c r="W60" s="46">
        <v>37</v>
      </c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s="43" customFormat="1" ht="12">
      <c r="A61" s="47" t="s">
        <v>119</v>
      </c>
      <c r="B61" s="63" t="s">
        <v>120</v>
      </c>
      <c r="C61" s="39">
        <v>1780</v>
      </c>
      <c r="D61" s="39">
        <v>16</v>
      </c>
      <c r="E61" s="39">
        <v>394</v>
      </c>
      <c r="F61" s="39">
        <v>2190</v>
      </c>
      <c r="G61" s="39">
        <v>118</v>
      </c>
      <c r="H61" s="39">
        <v>110</v>
      </c>
      <c r="I61" s="39">
        <v>228</v>
      </c>
      <c r="J61" s="39">
        <v>143885</v>
      </c>
      <c r="K61" s="39">
        <v>1602</v>
      </c>
      <c r="L61" s="39">
        <v>505860</v>
      </c>
      <c r="M61" s="39">
        <v>208</v>
      </c>
      <c r="N61" s="39">
        <v>154178</v>
      </c>
      <c r="O61" s="39">
        <v>5</v>
      </c>
      <c r="P61" s="39">
        <v>3508</v>
      </c>
      <c r="Q61" s="39">
        <v>1815</v>
      </c>
      <c r="R61" s="39">
        <v>663546</v>
      </c>
      <c r="S61" s="39">
        <v>8</v>
      </c>
      <c r="T61" s="39">
        <v>2545</v>
      </c>
      <c r="U61" s="39">
        <v>350</v>
      </c>
      <c r="V61" s="39">
        <v>115080</v>
      </c>
      <c r="W61" s="46">
        <v>38</v>
      </c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s="43" customFormat="1" ht="12">
      <c r="A62" s="47" t="s">
        <v>121</v>
      </c>
      <c r="B62" s="63" t="s">
        <v>122</v>
      </c>
      <c r="C62" s="39">
        <v>995</v>
      </c>
      <c r="D62" s="39">
        <v>9</v>
      </c>
      <c r="E62" s="39">
        <v>209</v>
      </c>
      <c r="F62" s="39">
        <v>1213</v>
      </c>
      <c r="G62" s="39">
        <v>54</v>
      </c>
      <c r="H62" s="39">
        <v>75</v>
      </c>
      <c r="I62" s="39">
        <v>129</v>
      </c>
      <c r="J62" s="39">
        <v>70775</v>
      </c>
      <c r="K62" s="39">
        <v>769</v>
      </c>
      <c r="L62" s="39">
        <v>227921</v>
      </c>
      <c r="M62" s="39">
        <v>88</v>
      </c>
      <c r="N62" s="39">
        <v>63338</v>
      </c>
      <c r="O62" s="39">
        <v>4</v>
      </c>
      <c r="P62" s="39">
        <v>3696</v>
      </c>
      <c r="Q62" s="39">
        <v>861</v>
      </c>
      <c r="R62" s="39">
        <v>294955</v>
      </c>
      <c r="S62" s="39">
        <v>5</v>
      </c>
      <c r="T62" s="39">
        <v>2020</v>
      </c>
      <c r="U62" s="39">
        <v>190</v>
      </c>
      <c r="V62" s="39">
        <v>62472</v>
      </c>
      <c r="W62" s="46">
        <v>39</v>
      </c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s="43" customFormat="1" ht="12">
      <c r="A63" s="47" t="s">
        <v>123</v>
      </c>
      <c r="B63" s="63" t="s">
        <v>124</v>
      </c>
      <c r="C63" s="39">
        <v>1841</v>
      </c>
      <c r="D63" s="39">
        <v>7</v>
      </c>
      <c r="E63" s="39">
        <v>326</v>
      </c>
      <c r="F63" s="39">
        <v>2174</v>
      </c>
      <c r="G63" s="39">
        <v>95</v>
      </c>
      <c r="H63" s="39">
        <v>149</v>
      </c>
      <c r="I63" s="39">
        <v>244</v>
      </c>
      <c r="J63" s="39">
        <v>139963</v>
      </c>
      <c r="K63" s="39">
        <v>1418</v>
      </c>
      <c r="L63" s="39">
        <v>432905</v>
      </c>
      <c r="M63" s="39">
        <v>158</v>
      </c>
      <c r="N63" s="39">
        <v>115868</v>
      </c>
      <c r="O63" s="39">
        <v>5</v>
      </c>
      <c r="P63" s="39">
        <v>3884</v>
      </c>
      <c r="Q63" s="39">
        <v>1581</v>
      </c>
      <c r="R63" s="39">
        <v>552657</v>
      </c>
      <c r="S63" s="39">
        <v>8</v>
      </c>
      <c r="T63" s="39">
        <v>2792</v>
      </c>
      <c r="U63" s="39">
        <v>258</v>
      </c>
      <c r="V63" s="39">
        <v>88118</v>
      </c>
      <c r="W63" s="46">
        <v>40</v>
      </c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s="43" customFormat="1" ht="12">
      <c r="A64" s="47" t="s">
        <v>125</v>
      </c>
      <c r="B64" s="63" t="s">
        <v>126</v>
      </c>
      <c r="C64" s="39">
        <v>531</v>
      </c>
      <c r="D64" s="71">
        <v>3</v>
      </c>
      <c r="E64" s="39">
        <v>158</v>
      </c>
      <c r="F64" s="39">
        <v>692</v>
      </c>
      <c r="G64" s="39">
        <v>24</v>
      </c>
      <c r="H64" s="39">
        <v>22</v>
      </c>
      <c r="I64" s="39">
        <v>46</v>
      </c>
      <c r="J64" s="39">
        <v>44377</v>
      </c>
      <c r="K64" s="39">
        <v>495</v>
      </c>
      <c r="L64" s="39">
        <v>151666</v>
      </c>
      <c r="M64" s="39">
        <v>44</v>
      </c>
      <c r="N64" s="39">
        <v>31951</v>
      </c>
      <c r="O64" s="39">
        <v>3</v>
      </c>
      <c r="P64" s="39">
        <v>2067</v>
      </c>
      <c r="Q64" s="39">
        <v>542</v>
      </c>
      <c r="R64" s="39">
        <v>185684</v>
      </c>
      <c r="S64" s="39">
        <v>4</v>
      </c>
      <c r="T64" s="39">
        <v>1385</v>
      </c>
      <c r="U64" s="39">
        <v>86</v>
      </c>
      <c r="V64" s="39">
        <v>28277</v>
      </c>
      <c r="W64" s="46">
        <v>41</v>
      </c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43" customFormat="1" ht="12">
      <c r="A65" s="47" t="s">
        <v>127</v>
      </c>
      <c r="B65" s="63" t="s">
        <v>128</v>
      </c>
      <c r="C65" s="39">
        <v>977</v>
      </c>
      <c r="D65" s="39">
        <v>3</v>
      </c>
      <c r="E65" s="39">
        <v>404</v>
      </c>
      <c r="F65" s="39">
        <v>1384</v>
      </c>
      <c r="G65" s="39">
        <v>61</v>
      </c>
      <c r="H65" s="39">
        <v>53</v>
      </c>
      <c r="I65" s="39">
        <v>114</v>
      </c>
      <c r="J65" s="39">
        <v>73344</v>
      </c>
      <c r="K65" s="39">
        <v>838</v>
      </c>
      <c r="L65" s="39">
        <v>258416</v>
      </c>
      <c r="M65" s="39">
        <v>84</v>
      </c>
      <c r="N65" s="39">
        <v>63400</v>
      </c>
      <c r="O65" s="39">
        <v>9</v>
      </c>
      <c r="P65" s="39">
        <v>6829</v>
      </c>
      <c r="Q65" s="39">
        <v>931</v>
      </c>
      <c r="R65" s="39">
        <v>328645</v>
      </c>
      <c r="S65" s="39">
        <v>6</v>
      </c>
      <c r="T65" s="39">
        <v>2225</v>
      </c>
      <c r="U65" s="39">
        <v>133</v>
      </c>
      <c r="V65" s="39">
        <v>43730</v>
      </c>
      <c r="W65" s="46">
        <v>42</v>
      </c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64" s="52" customFormat="1" ht="12" customHeight="1">
      <c r="A66" s="73" t="s">
        <v>129</v>
      </c>
      <c r="B66" s="65"/>
      <c r="C66" s="66">
        <v>4079</v>
      </c>
      <c r="D66" s="66">
        <v>13</v>
      </c>
      <c r="E66" s="66">
        <v>558</v>
      </c>
      <c r="F66" s="66">
        <v>4650</v>
      </c>
      <c r="G66" s="66">
        <v>220</v>
      </c>
      <c r="H66" s="66">
        <v>323</v>
      </c>
      <c r="I66" s="66">
        <v>543</v>
      </c>
      <c r="J66" s="66">
        <v>305727</v>
      </c>
      <c r="K66" s="66">
        <v>2399</v>
      </c>
      <c r="L66" s="66">
        <v>746934</v>
      </c>
      <c r="M66" s="66">
        <f>SUM(M67:M69)</f>
        <v>339</v>
      </c>
      <c r="N66" s="66">
        <v>245645</v>
      </c>
      <c r="O66" s="66">
        <v>20</v>
      </c>
      <c r="P66" s="66">
        <v>14222</v>
      </c>
      <c r="Q66" s="66">
        <v>2758</v>
      </c>
      <c r="R66" s="66">
        <v>1006801</v>
      </c>
      <c r="S66" s="66">
        <v>20</v>
      </c>
      <c r="T66" s="66">
        <v>6944</v>
      </c>
      <c r="U66" s="66">
        <v>409</v>
      </c>
      <c r="V66" s="66">
        <v>134479</v>
      </c>
      <c r="W66" s="51" t="s">
        <v>130</v>
      </c>
      <c r="Z66" s="53"/>
      <c r="AA66" s="53"/>
      <c r="AB66" s="53"/>
      <c r="AC66" s="53"/>
      <c r="AD66" s="13"/>
      <c r="AE66" s="13"/>
      <c r="AF66" s="53"/>
      <c r="AG66" s="53"/>
      <c r="AH66" s="13"/>
      <c r="AJ66" s="43"/>
      <c r="AK66" s="43"/>
      <c r="AN66" s="43"/>
      <c r="AO66" s="43"/>
      <c r="AP66" s="43"/>
      <c r="AQ66" s="43"/>
      <c r="BA66" s="43"/>
      <c r="BB66" s="43"/>
      <c r="BK66" s="43"/>
      <c r="BL66" s="43"/>
    </row>
    <row r="67" spans="1:34" s="43" customFormat="1" ht="12">
      <c r="A67" s="47" t="s">
        <v>131</v>
      </c>
      <c r="B67" s="63" t="s">
        <v>132</v>
      </c>
      <c r="C67" s="39">
        <v>1394</v>
      </c>
      <c r="D67" s="71">
        <v>1</v>
      </c>
      <c r="E67" s="39">
        <v>172</v>
      </c>
      <c r="F67" s="39">
        <v>1567</v>
      </c>
      <c r="G67" s="39">
        <v>59</v>
      </c>
      <c r="H67" s="39">
        <v>107</v>
      </c>
      <c r="I67" s="39">
        <v>166</v>
      </c>
      <c r="J67" s="39">
        <v>104517</v>
      </c>
      <c r="K67" s="39">
        <v>728</v>
      </c>
      <c r="L67" s="39">
        <v>226979</v>
      </c>
      <c r="M67" s="39">
        <v>75</v>
      </c>
      <c r="N67" s="39">
        <v>55569</v>
      </c>
      <c r="O67" s="39">
        <v>6</v>
      </c>
      <c r="P67" s="39">
        <v>3634</v>
      </c>
      <c r="Q67" s="39">
        <v>809</v>
      </c>
      <c r="R67" s="39">
        <v>286182</v>
      </c>
      <c r="S67" s="39">
        <v>5</v>
      </c>
      <c r="T67" s="39">
        <v>1636</v>
      </c>
      <c r="U67" s="39">
        <v>128</v>
      </c>
      <c r="V67" s="39">
        <v>42086</v>
      </c>
      <c r="W67" s="46">
        <v>43</v>
      </c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s="43" customFormat="1" ht="12">
      <c r="A68" s="47" t="s">
        <v>133</v>
      </c>
      <c r="B68" s="63" t="s">
        <v>134</v>
      </c>
      <c r="C68" s="39">
        <v>1727</v>
      </c>
      <c r="D68" s="39">
        <v>10</v>
      </c>
      <c r="E68" s="39">
        <v>227</v>
      </c>
      <c r="F68" s="39">
        <v>1964</v>
      </c>
      <c r="G68" s="39">
        <v>120</v>
      </c>
      <c r="H68" s="39">
        <v>118</v>
      </c>
      <c r="I68" s="39">
        <v>238</v>
      </c>
      <c r="J68" s="39">
        <v>129642</v>
      </c>
      <c r="K68" s="39">
        <v>984</v>
      </c>
      <c r="L68" s="39">
        <v>313182</v>
      </c>
      <c r="M68" s="39">
        <v>171</v>
      </c>
      <c r="N68" s="39">
        <v>121069</v>
      </c>
      <c r="O68" s="39">
        <v>8</v>
      </c>
      <c r="P68" s="39">
        <v>6453</v>
      </c>
      <c r="Q68" s="39">
        <v>1163</v>
      </c>
      <c r="R68" s="39">
        <v>440704</v>
      </c>
      <c r="S68" s="39">
        <v>8</v>
      </c>
      <c r="T68" s="39">
        <v>2735</v>
      </c>
      <c r="U68" s="39">
        <v>181</v>
      </c>
      <c r="V68" s="39">
        <v>59513</v>
      </c>
      <c r="W68" s="46">
        <v>44</v>
      </c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64" s="43" customFormat="1" ht="12">
      <c r="A69" s="47" t="s">
        <v>135</v>
      </c>
      <c r="B69" s="63" t="s">
        <v>136</v>
      </c>
      <c r="C69" s="39">
        <v>958</v>
      </c>
      <c r="D69" s="39">
        <v>2</v>
      </c>
      <c r="E69" s="39">
        <v>159</v>
      </c>
      <c r="F69" s="39">
        <v>1119</v>
      </c>
      <c r="G69" s="39">
        <v>41</v>
      </c>
      <c r="H69" s="39">
        <v>98</v>
      </c>
      <c r="I69" s="39">
        <v>139</v>
      </c>
      <c r="J69" s="39">
        <v>71568</v>
      </c>
      <c r="K69" s="39">
        <v>687</v>
      </c>
      <c r="L69" s="39">
        <v>206773</v>
      </c>
      <c r="M69" s="39">
        <v>93</v>
      </c>
      <c r="N69" s="39">
        <v>69007</v>
      </c>
      <c r="O69" s="39">
        <v>6</v>
      </c>
      <c r="P69" s="39">
        <v>4135</v>
      </c>
      <c r="Q69" s="39">
        <v>786</v>
      </c>
      <c r="R69" s="39">
        <v>279915</v>
      </c>
      <c r="S69" s="39">
        <v>7</v>
      </c>
      <c r="T69" s="39">
        <v>2573</v>
      </c>
      <c r="U69" s="39">
        <v>100</v>
      </c>
      <c r="V69" s="39">
        <v>32880</v>
      </c>
      <c r="W69" s="46">
        <v>45</v>
      </c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L69" s="13"/>
      <c r="AM69" s="13"/>
      <c r="AR69" s="13"/>
      <c r="AS69" s="13"/>
      <c r="AT69" s="13"/>
      <c r="AU69" s="13"/>
      <c r="AW69" s="13"/>
      <c r="AX69" s="13"/>
      <c r="AY69" s="13"/>
      <c r="AZ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 s="52" customFormat="1" ht="12">
      <c r="A70" s="74"/>
      <c r="B70" s="75" t="s">
        <v>137</v>
      </c>
      <c r="C70" s="66">
        <v>8700</v>
      </c>
      <c r="D70" s="66">
        <v>16</v>
      </c>
      <c r="E70" s="66">
        <v>2049</v>
      </c>
      <c r="F70" s="66">
        <v>10765</v>
      </c>
      <c r="G70" s="66">
        <v>345</v>
      </c>
      <c r="H70" s="66">
        <v>428</v>
      </c>
      <c r="I70" s="66">
        <v>773</v>
      </c>
      <c r="J70" s="66">
        <v>682790</v>
      </c>
      <c r="K70" s="66">
        <v>5357</v>
      </c>
      <c r="L70" s="66">
        <v>1698056</v>
      </c>
      <c r="M70" s="66">
        <v>546</v>
      </c>
      <c r="N70" s="66">
        <v>407810</v>
      </c>
      <c r="O70" s="66">
        <v>58</v>
      </c>
      <c r="P70" s="66">
        <v>47329</v>
      </c>
      <c r="Q70" s="66">
        <v>5961</v>
      </c>
      <c r="R70" s="66">
        <v>2153195</v>
      </c>
      <c r="S70" s="66">
        <v>39</v>
      </c>
      <c r="T70" s="66">
        <v>14477</v>
      </c>
      <c r="U70" s="66">
        <v>960</v>
      </c>
      <c r="V70" s="66">
        <v>315648</v>
      </c>
      <c r="W70" s="51" t="s">
        <v>138</v>
      </c>
      <c r="Z70" s="53"/>
      <c r="AA70" s="53"/>
      <c r="AB70" s="53"/>
      <c r="AC70" s="53"/>
      <c r="AD70" s="13"/>
      <c r="AE70" s="13"/>
      <c r="AF70" s="53"/>
      <c r="AG70" s="53"/>
      <c r="AH70" s="13"/>
      <c r="AJ70" s="43"/>
      <c r="AK70" s="43"/>
      <c r="AN70" s="43"/>
      <c r="AO70" s="43"/>
      <c r="AP70" s="43"/>
      <c r="AQ70" s="43"/>
      <c r="BA70" s="43"/>
      <c r="BB70" s="43"/>
      <c r="BK70" s="43"/>
      <c r="BL70" s="43"/>
    </row>
    <row r="71" spans="1:34" s="43" customFormat="1" ht="12">
      <c r="A71" s="47" t="s">
        <v>139</v>
      </c>
      <c r="B71" s="63" t="s">
        <v>140</v>
      </c>
      <c r="C71" s="39">
        <v>3812</v>
      </c>
      <c r="D71" s="39">
        <v>3</v>
      </c>
      <c r="E71" s="39">
        <v>651</v>
      </c>
      <c r="F71" s="39">
        <v>4466</v>
      </c>
      <c r="G71" s="39">
        <v>155</v>
      </c>
      <c r="H71" s="39">
        <v>162</v>
      </c>
      <c r="I71" s="39">
        <v>317</v>
      </c>
      <c r="J71" s="39">
        <v>300994</v>
      </c>
      <c r="K71" s="39">
        <v>2253</v>
      </c>
      <c r="L71" s="39">
        <v>709540</v>
      </c>
      <c r="M71" s="39">
        <v>253</v>
      </c>
      <c r="N71" s="39">
        <v>189480</v>
      </c>
      <c r="O71" s="39">
        <v>27</v>
      </c>
      <c r="P71" s="39">
        <v>22365</v>
      </c>
      <c r="Q71" s="39">
        <v>2533</v>
      </c>
      <c r="R71" s="39">
        <v>921385</v>
      </c>
      <c r="S71" s="39">
        <v>26</v>
      </c>
      <c r="T71" s="39">
        <v>9398</v>
      </c>
      <c r="U71" s="39">
        <v>401</v>
      </c>
      <c r="V71" s="39">
        <v>131849</v>
      </c>
      <c r="W71" s="46">
        <v>46</v>
      </c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s="43" customFormat="1" ht="12">
      <c r="A72" s="47" t="s">
        <v>141</v>
      </c>
      <c r="B72" s="63" t="s">
        <v>142</v>
      </c>
      <c r="C72" s="39">
        <v>4888</v>
      </c>
      <c r="D72" s="39">
        <v>13</v>
      </c>
      <c r="E72" s="39">
        <v>1398</v>
      </c>
      <c r="F72" s="39">
        <v>6299</v>
      </c>
      <c r="G72" s="39">
        <v>190</v>
      </c>
      <c r="H72" s="39">
        <v>266</v>
      </c>
      <c r="I72" s="39">
        <v>456</v>
      </c>
      <c r="J72" s="39">
        <v>381796</v>
      </c>
      <c r="K72" s="39">
        <v>3104</v>
      </c>
      <c r="L72" s="39">
        <v>988516</v>
      </c>
      <c r="M72" s="39">
        <v>293</v>
      </c>
      <c r="N72" s="39">
        <v>218330</v>
      </c>
      <c r="O72" s="39">
        <v>31</v>
      </c>
      <c r="P72" s="39">
        <v>24964</v>
      </c>
      <c r="Q72" s="39">
        <v>3428</v>
      </c>
      <c r="R72" s="39">
        <v>1231810</v>
      </c>
      <c r="S72" s="39">
        <v>13</v>
      </c>
      <c r="T72" s="39">
        <v>5079</v>
      </c>
      <c r="U72" s="39">
        <v>559</v>
      </c>
      <c r="V72" s="39">
        <v>183799</v>
      </c>
      <c r="W72" s="46">
        <v>47</v>
      </c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64" s="52" customFormat="1" ht="12" customHeight="1">
      <c r="A73" s="56" t="s">
        <v>143</v>
      </c>
      <c r="B73" s="65"/>
      <c r="C73" s="66">
        <v>5100</v>
      </c>
      <c r="D73" s="66">
        <f>SUM(D74:D78)</f>
        <v>8</v>
      </c>
      <c r="E73" s="66">
        <v>807</v>
      </c>
      <c r="F73" s="66">
        <v>5915</v>
      </c>
      <c r="G73" s="66">
        <v>197</v>
      </c>
      <c r="H73" s="66">
        <v>248</v>
      </c>
      <c r="I73" s="66">
        <v>445</v>
      </c>
      <c r="J73" s="66">
        <v>404328</v>
      </c>
      <c r="K73" s="66">
        <v>3084</v>
      </c>
      <c r="L73" s="66">
        <v>1014947</v>
      </c>
      <c r="M73" s="66">
        <v>309</v>
      </c>
      <c r="N73" s="66">
        <v>226662</v>
      </c>
      <c r="O73" s="66">
        <v>32</v>
      </c>
      <c r="P73" s="66">
        <v>21740</v>
      </c>
      <c r="Q73" s="66">
        <v>3425</v>
      </c>
      <c r="R73" s="66">
        <v>1263349</v>
      </c>
      <c r="S73" s="66">
        <v>34</v>
      </c>
      <c r="T73" s="66">
        <v>12961</v>
      </c>
      <c r="U73" s="66">
        <v>572</v>
      </c>
      <c r="V73" s="66">
        <v>188074</v>
      </c>
      <c r="W73" s="51" t="s">
        <v>144</v>
      </c>
      <c r="Z73" s="53"/>
      <c r="AA73" s="53"/>
      <c r="AB73" s="53"/>
      <c r="AC73" s="53"/>
      <c r="AD73" s="13"/>
      <c r="AE73" s="13"/>
      <c r="AF73" s="53"/>
      <c r="AG73" s="53"/>
      <c r="AH73" s="13"/>
      <c r="AJ73" s="43"/>
      <c r="AK73" s="43"/>
      <c r="AN73" s="43"/>
      <c r="AO73" s="43"/>
      <c r="AP73" s="43"/>
      <c r="AQ73" s="43"/>
      <c r="BA73" s="43"/>
      <c r="BB73" s="43"/>
      <c r="BK73" s="43"/>
      <c r="BL73" s="43"/>
    </row>
    <row r="74" spans="1:34" s="43" customFormat="1" ht="12">
      <c r="A74" s="47" t="s">
        <v>145</v>
      </c>
      <c r="B74" s="63" t="s">
        <v>146</v>
      </c>
      <c r="C74" s="39">
        <v>502</v>
      </c>
      <c r="D74" s="71">
        <v>0</v>
      </c>
      <c r="E74" s="39">
        <v>83</v>
      </c>
      <c r="F74" s="39">
        <v>585</v>
      </c>
      <c r="G74" s="39">
        <v>19</v>
      </c>
      <c r="H74" s="39">
        <v>52</v>
      </c>
      <c r="I74" s="39">
        <v>71</v>
      </c>
      <c r="J74" s="39">
        <v>38844</v>
      </c>
      <c r="K74" s="39">
        <v>296</v>
      </c>
      <c r="L74" s="39">
        <v>107173</v>
      </c>
      <c r="M74" s="39">
        <v>24</v>
      </c>
      <c r="N74" s="39">
        <v>17322</v>
      </c>
      <c r="O74" s="39">
        <v>3</v>
      </c>
      <c r="P74" s="39">
        <v>1817</v>
      </c>
      <c r="Q74" s="39">
        <v>323</v>
      </c>
      <c r="R74" s="39">
        <v>126312</v>
      </c>
      <c r="S74" s="39">
        <v>6</v>
      </c>
      <c r="T74" s="39">
        <v>2314</v>
      </c>
      <c r="U74" s="39">
        <v>47</v>
      </c>
      <c r="V74" s="39">
        <v>15454</v>
      </c>
      <c r="W74" s="46">
        <v>48</v>
      </c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s="43" customFormat="1" ht="12">
      <c r="A75" s="47" t="s">
        <v>147</v>
      </c>
      <c r="B75" s="63" t="s">
        <v>148</v>
      </c>
      <c r="C75" s="39">
        <v>455</v>
      </c>
      <c r="D75" s="72">
        <v>2</v>
      </c>
      <c r="E75" s="39">
        <v>72</v>
      </c>
      <c r="F75" s="39">
        <v>529</v>
      </c>
      <c r="G75" s="39">
        <v>20</v>
      </c>
      <c r="H75" s="39">
        <v>34</v>
      </c>
      <c r="I75" s="39">
        <v>54</v>
      </c>
      <c r="J75" s="39">
        <v>34578</v>
      </c>
      <c r="K75" s="39">
        <v>340</v>
      </c>
      <c r="L75" s="39">
        <v>113683</v>
      </c>
      <c r="M75" s="39">
        <v>16</v>
      </c>
      <c r="N75" s="39">
        <v>11778</v>
      </c>
      <c r="O75" s="72">
        <v>3</v>
      </c>
      <c r="P75" s="72">
        <v>2413</v>
      </c>
      <c r="Q75" s="39">
        <v>359</v>
      </c>
      <c r="R75" s="39">
        <v>127874</v>
      </c>
      <c r="S75" s="39">
        <v>4</v>
      </c>
      <c r="T75" s="39">
        <v>1553</v>
      </c>
      <c r="U75" s="39">
        <v>72</v>
      </c>
      <c r="V75" s="39">
        <v>23674</v>
      </c>
      <c r="W75" s="46">
        <v>49</v>
      </c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s="43" customFormat="1" ht="12">
      <c r="A76" s="47" t="s">
        <v>149</v>
      </c>
      <c r="B76" s="63" t="s">
        <v>150</v>
      </c>
      <c r="C76" s="39">
        <v>484</v>
      </c>
      <c r="D76" s="71">
        <v>1</v>
      </c>
      <c r="E76" s="39">
        <v>56</v>
      </c>
      <c r="F76" s="39">
        <v>541</v>
      </c>
      <c r="G76" s="39">
        <v>23</v>
      </c>
      <c r="H76" s="39">
        <v>19</v>
      </c>
      <c r="I76" s="39">
        <v>42</v>
      </c>
      <c r="J76" s="39">
        <v>39649</v>
      </c>
      <c r="K76" s="39">
        <v>304</v>
      </c>
      <c r="L76" s="39">
        <v>100105</v>
      </c>
      <c r="M76" s="39">
        <v>19</v>
      </c>
      <c r="N76" s="39">
        <v>13626</v>
      </c>
      <c r="O76" s="72">
        <v>5</v>
      </c>
      <c r="P76" s="72">
        <v>3633</v>
      </c>
      <c r="Q76" s="39">
        <v>328</v>
      </c>
      <c r="R76" s="39">
        <v>117364</v>
      </c>
      <c r="S76" s="39">
        <v>4</v>
      </c>
      <c r="T76" s="39">
        <v>1573</v>
      </c>
      <c r="U76" s="39">
        <v>51</v>
      </c>
      <c r="V76" s="39">
        <v>16769</v>
      </c>
      <c r="W76" s="46">
        <v>50</v>
      </c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s="43" customFormat="1" ht="12">
      <c r="A77" s="47" t="s">
        <v>151</v>
      </c>
      <c r="B77" s="63" t="s">
        <v>152</v>
      </c>
      <c r="C77" s="39">
        <v>1288</v>
      </c>
      <c r="D77" s="39">
        <v>2</v>
      </c>
      <c r="E77" s="39">
        <v>201</v>
      </c>
      <c r="F77" s="39">
        <v>1491</v>
      </c>
      <c r="G77" s="39">
        <v>53</v>
      </c>
      <c r="H77" s="39">
        <v>23</v>
      </c>
      <c r="I77" s="39">
        <v>76</v>
      </c>
      <c r="J77" s="39">
        <v>107130</v>
      </c>
      <c r="K77" s="39">
        <v>757</v>
      </c>
      <c r="L77" s="39">
        <v>254056</v>
      </c>
      <c r="M77" s="39">
        <v>89</v>
      </c>
      <c r="N77" s="39">
        <v>65812</v>
      </c>
      <c r="O77" s="39">
        <v>4</v>
      </c>
      <c r="P77" s="39">
        <v>2663</v>
      </c>
      <c r="Q77" s="39">
        <v>850</v>
      </c>
      <c r="R77" s="39">
        <v>322531</v>
      </c>
      <c r="S77" s="39">
        <v>5</v>
      </c>
      <c r="T77" s="39">
        <v>1952</v>
      </c>
      <c r="U77" s="39">
        <v>123</v>
      </c>
      <c r="V77" s="39">
        <v>40442</v>
      </c>
      <c r="W77" s="46">
        <v>51</v>
      </c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64" s="43" customFormat="1" ht="12">
      <c r="A78" s="47" t="s">
        <v>153</v>
      </c>
      <c r="B78" s="63" t="s">
        <v>154</v>
      </c>
      <c r="C78" s="39">
        <v>2371</v>
      </c>
      <c r="D78" s="71">
        <v>3</v>
      </c>
      <c r="E78" s="39">
        <v>395</v>
      </c>
      <c r="F78" s="39">
        <v>2769</v>
      </c>
      <c r="G78" s="39">
        <v>82</v>
      </c>
      <c r="H78" s="39">
        <v>120</v>
      </c>
      <c r="I78" s="39">
        <v>202</v>
      </c>
      <c r="J78" s="39">
        <v>184127</v>
      </c>
      <c r="K78" s="39">
        <v>1387</v>
      </c>
      <c r="L78" s="39">
        <v>439930</v>
      </c>
      <c r="M78" s="39">
        <v>161</v>
      </c>
      <c r="N78" s="39">
        <v>118124</v>
      </c>
      <c r="O78" s="39">
        <v>17</v>
      </c>
      <c r="P78" s="39">
        <v>11214</v>
      </c>
      <c r="Q78" s="39">
        <v>1565</v>
      </c>
      <c r="R78" s="39">
        <v>569268</v>
      </c>
      <c r="S78" s="39">
        <v>15</v>
      </c>
      <c r="T78" s="39">
        <v>5569</v>
      </c>
      <c r="U78" s="39">
        <v>279</v>
      </c>
      <c r="V78" s="39">
        <v>91735</v>
      </c>
      <c r="W78" s="46">
        <v>52</v>
      </c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L78" s="13"/>
      <c r="AM78" s="13"/>
      <c r="AR78" s="13"/>
      <c r="AS78" s="13"/>
      <c r="AT78" s="13"/>
      <c r="AU78" s="13"/>
      <c r="AW78" s="13"/>
      <c r="AX78" s="13"/>
      <c r="AY78" s="13"/>
      <c r="AZ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64" s="52" customFormat="1" ht="12" customHeight="1">
      <c r="A79" s="56" t="s">
        <v>155</v>
      </c>
      <c r="B79" s="65"/>
      <c r="C79" s="66">
        <v>4797</v>
      </c>
      <c r="D79" s="66">
        <v>45</v>
      </c>
      <c r="E79" s="66">
        <v>1236</v>
      </c>
      <c r="F79" s="66">
        <v>6078</v>
      </c>
      <c r="G79" s="66">
        <v>226</v>
      </c>
      <c r="H79" s="66">
        <v>189</v>
      </c>
      <c r="I79" s="66">
        <v>415</v>
      </c>
      <c r="J79" s="66">
        <v>381570</v>
      </c>
      <c r="K79" s="66">
        <v>3808</v>
      </c>
      <c r="L79" s="66">
        <v>1234075</v>
      </c>
      <c r="M79" s="66">
        <v>357</v>
      </c>
      <c r="N79" s="66">
        <v>261338</v>
      </c>
      <c r="O79" s="66">
        <v>36</v>
      </c>
      <c r="P79" s="66">
        <v>27377</v>
      </c>
      <c r="Q79" s="66">
        <v>4201</v>
      </c>
      <c r="R79" s="66">
        <v>1522790</v>
      </c>
      <c r="S79" s="66">
        <v>23</v>
      </c>
      <c r="T79" s="66">
        <v>8440</v>
      </c>
      <c r="U79" s="66">
        <v>719</v>
      </c>
      <c r="V79" s="66">
        <v>236407</v>
      </c>
      <c r="W79" s="51" t="s">
        <v>156</v>
      </c>
      <c r="Z79" s="53"/>
      <c r="AA79" s="53"/>
      <c r="AB79" s="53"/>
      <c r="AC79" s="53"/>
      <c r="AD79" s="13"/>
      <c r="AE79" s="13"/>
      <c r="AF79" s="53"/>
      <c r="AG79" s="53"/>
      <c r="AH79" s="13"/>
      <c r="AI79" s="53"/>
      <c r="AJ79" s="43"/>
      <c r="AK79" s="43"/>
      <c r="AL79" s="53"/>
      <c r="AM79" s="53"/>
      <c r="AN79" s="43"/>
      <c r="AO79" s="43"/>
      <c r="AP79" s="43"/>
      <c r="AQ79" s="43"/>
      <c r="AR79" s="53"/>
      <c r="AS79" s="53"/>
      <c r="AT79" s="53"/>
      <c r="AU79" s="53"/>
      <c r="AW79" s="53"/>
      <c r="AX79" s="53"/>
      <c r="AY79" s="53"/>
      <c r="AZ79" s="53"/>
      <c r="BA79" s="43"/>
      <c r="BB79" s="43"/>
      <c r="BC79" s="53"/>
      <c r="BD79" s="53"/>
      <c r="BE79" s="53"/>
      <c r="BF79" s="53"/>
      <c r="BG79" s="53"/>
      <c r="BH79" s="53"/>
      <c r="BI79" s="53"/>
      <c r="BJ79" s="53"/>
      <c r="BK79" s="53"/>
      <c r="BL79" s="53"/>
    </row>
    <row r="80" spans="1:34" s="43" customFormat="1" ht="12">
      <c r="A80" s="47" t="s">
        <v>157</v>
      </c>
      <c r="B80" s="63" t="s">
        <v>158</v>
      </c>
      <c r="C80" s="39">
        <v>949</v>
      </c>
      <c r="D80" s="39">
        <v>4</v>
      </c>
      <c r="E80" s="39">
        <v>406</v>
      </c>
      <c r="F80" s="39">
        <v>1359</v>
      </c>
      <c r="G80" s="39">
        <v>60</v>
      </c>
      <c r="H80" s="39">
        <v>75</v>
      </c>
      <c r="I80" s="39">
        <v>135</v>
      </c>
      <c r="J80" s="39">
        <v>70828</v>
      </c>
      <c r="K80" s="39">
        <v>869</v>
      </c>
      <c r="L80" s="39">
        <v>268939</v>
      </c>
      <c r="M80" s="39">
        <v>88</v>
      </c>
      <c r="N80" s="39">
        <v>64653</v>
      </c>
      <c r="O80" s="39">
        <v>12</v>
      </c>
      <c r="P80" s="39">
        <v>8833</v>
      </c>
      <c r="Q80" s="39">
        <v>969</v>
      </c>
      <c r="R80" s="39">
        <v>342425</v>
      </c>
      <c r="S80" s="39">
        <v>6</v>
      </c>
      <c r="T80" s="39">
        <v>2093</v>
      </c>
      <c r="U80" s="39">
        <v>127</v>
      </c>
      <c r="V80" s="39">
        <v>41758</v>
      </c>
      <c r="W80" s="46">
        <v>53</v>
      </c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s="43" customFormat="1" ht="12">
      <c r="A81" s="47" t="s">
        <v>159</v>
      </c>
      <c r="B81" s="64" t="s">
        <v>160</v>
      </c>
      <c r="C81" s="39">
        <v>1040</v>
      </c>
      <c r="D81" s="71">
        <v>26</v>
      </c>
      <c r="E81" s="39">
        <v>302</v>
      </c>
      <c r="F81" s="39">
        <v>1368</v>
      </c>
      <c r="G81" s="39">
        <v>65</v>
      </c>
      <c r="H81" s="39">
        <v>15</v>
      </c>
      <c r="I81" s="39">
        <v>80</v>
      </c>
      <c r="J81" s="39">
        <v>85456</v>
      </c>
      <c r="K81" s="39">
        <v>879</v>
      </c>
      <c r="L81" s="39">
        <v>300395</v>
      </c>
      <c r="M81" s="39">
        <v>84</v>
      </c>
      <c r="N81" s="39">
        <v>60581</v>
      </c>
      <c r="O81" s="39">
        <v>8</v>
      </c>
      <c r="P81" s="39">
        <v>6327</v>
      </c>
      <c r="Q81" s="39">
        <v>971</v>
      </c>
      <c r="R81" s="39">
        <v>367303</v>
      </c>
      <c r="S81" s="39">
        <v>6</v>
      </c>
      <c r="T81" s="39">
        <v>2150</v>
      </c>
      <c r="U81" s="39">
        <v>133</v>
      </c>
      <c r="V81" s="39">
        <v>43730</v>
      </c>
      <c r="W81" s="46">
        <v>54</v>
      </c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s="43" customFormat="1" ht="12">
      <c r="A82" s="47" t="s">
        <v>161</v>
      </c>
      <c r="B82" s="63" t="s">
        <v>162</v>
      </c>
      <c r="C82" s="39">
        <v>1593</v>
      </c>
      <c r="D82" s="39">
        <v>10</v>
      </c>
      <c r="E82" s="39">
        <v>320</v>
      </c>
      <c r="F82" s="39">
        <v>1923</v>
      </c>
      <c r="G82" s="39">
        <v>49</v>
      </c>
      <c r="H82" s="39">
        <v>47</v>
      </c>
      <c r="I82" s="39">
        <v>96</v>
      </c>
      <c r="J82" s="39">
        <v>127682</v>
      </c>
      <c r="K82" s="39">
        <v>1247</v>
      </c>
      <c r="L82" s="39">
        <v>406916</v>
      </c>
      <c r="M82" s="39">
        <v>101</v>
      </c>
      <c r="N82" s="39">
        <v>73675</v>
      </c>
      <c r="O82" s="39">
        <v>13</v>
      </c>
      <c r="P82" s="39">
        <v>9460</v>
      </c>
      <c r="Q82" s="39">
        <v>1361</v>
      </c>
      <c r="R82" s="39">
        <v>490051</v>
      </c>
      <c r="S82" s="39">
        <v>7</v>
      </c>
      <c r="T82" s="39">
        <v>2546</v>
      </c>
      <c r="U82" s="39">
        <v>288</v>
      </c>
      <c r="V82" s="39">
        <v>94694</v>
      </c>
      <c r="W82" s="46">
        <v>55</v>
      </c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s="43" customFormat="1" ht="12">
      <c r="A83" s="47" t="s">
        <v>163</v>
      </c>
      <c r="B83" s="63" t="s">
        <v>164</v>
      </c>
      <c r="C83" s="39">
        <v>1215</v>
      </c>
      <c r="D83" s="39">
        <v>5</v>
      </c>
      <c r="E83" s="39">
        <v>208</v>
      </c>
      <c r="F83" s="39">
        <v>1428</v>
      </c>
      <c r="G83" s="39">
        <v>52</v>
      </c>
      <c r="H83" s="39">
        <v>52</v>
      </c>
      <c r="I83" s="39">
        <v>104</v>
      </c>
      <c r="J83" s="39">
        <v>97604</v>
      </c>
      <c r="K83" s="39">
        <v>813</v>
      </c>
      <c r="L83" s="39">
        <v>257825</v>
      </c>
      <c r="M83" s="39">
        <v>84</v>
      </c>
      <c r="N83" s="39">
        <v>62429</v>
      </c>
      <c r="O83" s="39">
        <v>3</v>
      </c>
      <c r="P83" s="39">
        <v>2757</v>
      </c>
      <c r="Q83" s="39">
        <v>900</v>
      </c>
      <c r="R83" s="39">
        <v>323011</v>
      </c>
      <c r="S83" s="39">
        <v>4</v>
      </c>
      <c r="T83" s="39">
        <v>1651</v>
      </c>
      <c r="U83" s="39">
        <v>171</v>
      </c>
      <c r="V83" s="39">
        <v>56225</v>
      </c>
      <c r="W83" s="46">
        <v>56</v>
      </c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s="52" customFormat="1" ht="12" customHeight="1">
      <c r="A84" s="56" t="s">
        <v>165</v>
      </c>
      <c r="B84" s="65"/>
      <c r="C84" s="66">
        <v>3797</v>
      </c>
      <c r="D84" s="66">
        <v>22</v>
      </c>
      <c r="E84" s="66">
        <v>894</v>
      </c>
      <c r="F84" s="66">
        <v>4713</v>
      </c>
      <c r="G84" s="66">
        <v>225</v>
      </c>
      <c r="H84" s="66">
        <v>171</v>
      </c>
      <c r="I84" s="66">
        <v>396</v>
      </c>
      <c r="J84" s="66">
        <v>300573</v>
      </c>
      <c r="K84" s="66">
        <v>2978</v>
      </c>
      <c r="L84" s="66">
        <v>939028</v>
      </c>
      <c r="M84" s="66">
        <v>335</v>
      </c>
      <c r="N84" s="66">
        <v>247993</v>
      </c>
      <c r="O84" s="66">
        <v>40</v>
      </c>
      <c r="P84" s="66">
        <v>24941</v>
      </c>
      <c r="Q84" s="66">
        <v>3353</v>
      </c>
      <c r="R84" s="66">
        <v>1211962</v>
      </c>
      <c r="S84" s="66">
        <v>26</v>
      </c>
      <c r="T84" s="66">
        <v>10048</v>
      </c>
      <c r="U84" s="66">
        <v>565</v>
      </c>
      <c r="V84" s="66">
        <v>185772</v>
      </c>
      <c r="W84" s="51" t="s">
        <v>166</v>
      </c>
      <c r="Z84" s="53"/>
      <c r="AA84" s="53"/>
      <c r="AB84" s="53"/>
      <c r="AC84" s="53"/>
      <c r="AD84" s="53"/>
      <c r="AE84" s="53"/>
      <c r="AF84" s="53"/>
      <c r="AG84" s="53"/>
      <c r="AH84" s="53"/>
    </row>
    <row r="85" spans="1:34" s="43" customFormat="1" ht="12">
      <c r="A85" s="47" t="s">
        <v>167</v>
      </c>
      <c r="B85" s="63" t="s">
        <v>168</v>
      </c>
      <c r="C85" s="39">
        <v>1355</v>
      </c>
      <c r="D85" s="39">
        <v>7</v>
      </c>
      <c r="E85" s="39">
        <v>356</v>
      </c>
      <c r="F85" s="39">
        <v>1718</v>
      </c>
      <c r="G85" s="39">
        <v>95</v>
      </c>
      <c r="H85" s="39">
        <v>18</v>
      </c>
      <c r="I85" s="39">
        <v>113</v>
      </c>
      <c r="J85" s="39">
        <v>109488</v>
      </c>
      <c r="K85" s="39">
        <v>1175</v>
      </c>
      <c r="L85" s="39">
        <v>378881</v>
      </c>
      <c r="M85" s="39">
        <v>150</v>
      </c>
      <c r="N85" s="39">
        <v>109885</v>
      </c>
      <c r="O85" s="39">
        <v>25</v>
      </c>
      <c r="P85" s="39">
        <v>12787</v>
      </c>
      <c r="Q85" s="39">
        <v>1350</v>
      </c>
      <c r="R85" s="39">
        <v>501553</v>
      </c>
      <c r="S85" s="39">
        <v>11</v>
      </c>
      <c r="T85" s="39">
        <v>4158</v>
      </c>
      <c r="U85" s="39">
        <v>224</v>
      </c>
      <c r="V85" s="39">
        <v>73651</v>
      </c>
      <c r="W85" s="46">
        <v>57</v>
      </c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43" customFormat="1" ht="12">
      <c r="A86" s="76" t="s">
        <v>169</v>
      </c>
      <c r="B86" s="77" t="s">
        <v>170</v>
      </c>
      <c r="C86" s="78">
        <v>2442</v>
      </c>
      <c r="D86" s="79">
        <v>15</v>
      </c>
      <c r="E86" s="79">
        <v>538</v>
      </c>
      <c r="F86" s="79">
        <v>2995</v>
      </c>
      <c r="G86" s="79">
        <v>130</v>
      </c>
      <c r="H86" s="79">
        <v>153</v>
      </c>
      <c r="I86" s="79">
        <v>283</v>
      </c>
      <c r="J86" s="79">
        <v>191085</v>
      </c>
      <c r="K86" s="79">
        <v>1803</v>
      </c>
      <c r="L86" s="79">
        <v>560147</v>
      </c>
      <c r="M86" s="79">
        <v>185</v>
      </c>
      <c r="N86" s="79">
        <v>138108</v>
      </c>
      <c r="O86" s="79">
        <v>15</v>
      </c>
      <c r="P86" s="79">
        <v>12154</v>
      </c>
      <c r="Q86" s="79">
        <v>2003</v>
      </c>
      <c r="R86" s="79">
        <v>710409</v>
      </c>
      <c r="S86" s="79">
        <v>15</v>
      </c>
      <c r="T86" s="79">
        <v>5890</v>
      </c>
      <c r="U86" s="79">
        <v>341</v>
      </c>
      <c r="V86" s="80">
        <v>112121</v>
      </c>
      <c r="W86" s="81">
        <v>58</v>
      </c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12" customFormat="1" ht="12">
      <c r="A87" s="82"/>
      <c r="B87" s="82" t="s">
        <v>171</v>
      </c>
      <c r="C87" s="61"/>
      <c r="D87" s="82"/>
      <c r="E87" s="61"/>
      <c r="F87" s="61"/>
      <c r="G87" s="82"/>
      <c r="H87" s="82"/>
      <c r="I87" s="61"/>
      <c r="J87" s="61"/>
      <c r="K87" s="61"/>
      <c r="L87" s="61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23" ht="17.25">
      <c r="A88" s="2"/>
      <c r="B88" s="2"/>
      <c r="C88" s="2"/>
      <c r="D88" s="2"/>
      <c r="E88" s="2"/>
      <c r="F88" s="2"/>
      <c r="G88" s="2"/>
      <c r="H88" s="2"/>
      <c r="I88" s="2"/>
      <c r="J88" s="83"/>
      <c r="K88" s="2"/>
      <c r="L88" s="8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7.25">
      <c r="A89"/>
    </row>
    <row r="90" ht="17.25">
      <c r="A90"/>
    </row>
    <row r="91" ht="17.25">
      <c r="A91"/>
    </row>
    <row r="92" ht="17.25">
      <c r="A92"/>
    </row>
    <row r="93" ht="17.25">
      <c r="A93"/>
    </row>
    <row r="94" ht="17.25">
      <c r="A94"/>
    </row>
    <row r="95" ht="17.25">
      <c r="A95"/>
    </row>
    <row r="96" ht="17.25">
      <c r="A96"/>
    </row>
    <row r="97" ht="17.25">
      <c r="A97"/>
    </row>
    <row r="98" ht="17.25">
      <c r="A98"/>
    </row>
    <row r="99" ht="17.25">
      <c r="A99"/>
    </row>
    <row r="100" ht="17.25">
      <c r="A100"/>
    </row>
    <row r="101" ht="17.25">
      <c r="A101"/>
    </row>
    <row r="102" ht="17.25">
      <c r="A102"/>
    </row>
    <row r="103" ht="17.25">
      <c r="A103"/>
    </row>
    <row r="104" ht="17.25">
      <c r="A104"/>
    </row>
    <row r="105" ht="17.25">
      <c r="A105"/>
    </row>
    <row r="106" ht="17.25">
      <c r="A106"/>
    </row>
    <row r="107" ht="17.25">
      <c r="A107"/>
    </row>
    <row r="108" ht="17.25">
      <c r="A108"/>
    </row>
    <row r="109" ht="17.25">
      <c r="A109"/>
    </row>
    <row r="110" ht="17.25">
      <c r="A110"/>
    </row>
    <row r="111" ht="17.25">
      <c r="A111"/>
    </row>
    <row r="112" ht="17.25">
      <c r="A112"/>
    </row>
    <row r="113" ht="17.25">
      <c r="A113"/>
    </row>
    <row r="114" ht="17.25">
      <c r="A114"/>
    </row>
    <row r="115" ht="17.25">
      <c r="A115"/>
    </row>
    <row r="116" ht="17.25">
      <c r="A116"/>
    </row>
    <row r="117" ht="17.25">
      <c r="A117"/>
    </row>
    <row r="118" ht="17.25">
      <c r="A118"/>
    </row>
    <row r="119" ht="17.25">
      <c r="A119"/>
    </row>
    <row r="120" ht="17.25">
      <c r="A120"/>
    </row>
    <row r="121" ht="17.25">
      <c r="A121"/>
    </row>
    <row r="122" ht="17.25">
      <c r="A122"/>
    </row>
    <row r="123" ht="17.25">
      <c r="A123"/>
    </row>
    <row r="124" ht="17.25">
      <c r="A124"/>
    </row>
    <row r="125" ht="17.25">
      <c r="A125"/>
    </row>
    <row r="126" ht="17.25">
      <c r="A126"/>
    </row>
    <row r="127" ht="17.25">
      <c r="A127"/>
    </row>
    <row r="128" ht="17.25">
      <c r="A128"/>
    </row>
    <row r="129" ht="17.25">
      <c r="A129"/>
    </row>
  </sheetData>
  <sheetProtection/>
  <mergeCells count="28">
    <mergeCell ref="A66:B66"/>
    <mergeCell ref="A73:B73"/>
    <mergeCell ref="A79:B79"/>
    <mergeCell ref="A84:B84"/>
    <mergeCell ref="A32:B32"/>
    <mergeCell ref="A38:B38"/>
    <mergeCell ref="A41:B41"/>
    <mergeCell ref="A46:B46"/>
    <mergeCell ref="A48:B48"/>
    <mergeCell ref="A57:B57"/>
    <mergeCell ref="AT14:AU14"/>
    <mergeCell ref="AW14:AX14"/>
    <mergeCell ref="AY14:AZ14"/>
    <mergeCell ref="BA14:BB14"/>
    <mergeCell ref="A15:B15"/>
    <mergeCell ref="A28:B28"/>
    <mergeCell ref="A8:B8"/>
    <mergeCell ref="A9:B9"/>
    <mergeCell ref="A10:B10"/>
    <mergeCell ref="A12:B12"/>
    <mergeCell ref="A14:B14"/>
    <mergeCell ref="AR14:AS14"/>
    <mergeCell ref="A3:E3"/>
    <mergeCell ref="A4:B4"/>
    <mergeCell ref="S4:T5"/>
    <mergeCell ref="U4:V5"/>
    <mergeCell ref="A6:B6"/>
    <mergeCell ref="A7:B7"/>
  </mergeCells>
  <printOptions horizontalCentered="1"/>
  <pageMargins left="0" right="0" top="0.984251968503937" bottom="0.984251968503937" header="0.5118110236220472" footer="0.5118110236220472"/>
  <pageSetup orientation="portrait" paperSize="9" scale="85" r:id="rId1"/>
  <rowBreaks count="1" manualBreakCount="1">
    <brk id="4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2009-04-15T02:08:00Z</dcterms:created>
  <dcterms:modified xsi:type="dcterms:W3CDTF">2009-04-15T02:08:04Z</dcterms:modified>
  <cp:category/>
  <cp:version/>
  <cp:contentType/>
  <cp:contentStatus/>
</cp:coreProperties>
</file>