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7" sheetId="1" r:id="rId1"/>
  </sheets>
  <externalReferences>
    <externalReference r:id="rId4"/>
  </externalReferences>
  <definedNames>
    <definedName name="_10.電気_ガスおよび水道" localSheetId="0">'207'!$A$1:$H$16</definedName>
    <definedName name="_10.電気_ガスおよび水道">#REF!</definedName>
    <definedName name="_xlnm.Print_Area" localSheetId="0">'207'!$A$1:$U$22</definedName>
  </definedNames>
  <calcPr fullCalcOnLoad="1"/>
</workbook>
</file>

<file path=xl/sharedStrings.xml><?xml version="1.0" encoding="utf-8"?>
<sst xmlns="http://schemas.openxmlformats.org/spreadsheetml/2006/main" count="65" uniqueCount="44">
  <si>
    <t>207. 申 告 所 得 税 (納税者) の 所 得 階 級 別 人 員</t>
  </si>
  <si>
    <t>(単位  人)</t>
  </si>
  <si>
    <t>各年3月31日</t>
  </si>
  <si>
    <t>年次および</t>
  </si>
  <si>
    <t>総   数</t>
  </si>
  <si>
    <t>50万円</t>
  </si>
  <si>
    <t>70万円</t>
  </si>
  <si>
    <t>100万円</t>
  </si>
  <si>
    <t>120万円</t>
  </si>
  <si>
    <t>150万円</t>
  </si>
  <si>
    <t>200万円</t>
  </si>
  <si>
    <t>250万円</t>
  </si>
  <si>
    <t>300万円</t>
  </si>
  <si>
    <t>400万円</t>
  </si>
  <si>
    <t>500万円</t>
  </si>
  <si>
    <t>700万円</t>
  </si>
  <si>
    <t>1,000万円</t>
  </si>
  <si>
    <t>1,200万円</t>
  </si>
  <si>
    <t>1,500万円</t>
  </si>
  <si>
    <t>2,000万円</t>
  </si>
  <si>
    <t>3,000万円</t>
  </si>
  <si>
    <t>5,000万円</t>
  </si>
  <si>
    <t>標示番号</t>
  </si>
  <si>
    <t>税  務  署</t>
  </si>
  <si>
    <t>以  下</t>
  </si>
  <si>
    <t>超</t>
  </si>
  <si>
    <t>昭和58年度</t>
  </si>
  <si>
    <t>58</t>
  </si>
  <si>
    <t>59</t>
  </si>
  <si>
    <t>60</t>
  </si>
  <si>
    <t xml:space="preserve"> </t>
  </si>
  <si>
    <t>61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</si>
  <si>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</si>
  <si>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</si>
  <si>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</si>
  <si>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</si>
  <si>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</si>
  <si>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</si>
  <si>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</si>
  <si>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</si>
  <si>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</si>
  <si>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</si>
  <si>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 xml:space="preserve">  注）この表は60年分の所得税について、昭和61年3月31日現在において申告納税額のある者を所得階級別に</t>
  </si>
  <si>
    <t>　　　示したものである。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</si>
</sst>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3" fillId="0" borderId="10" xfId="0" applyNumberFormat="1" applyFont="1" applyBorder="1" applyAlignment="1" applyProtection="1">
      <alignment/>
      <protection/>
    </xf>
    <xf numFmtId="176" fontId="24" fillId="0" borderId="10" xfId="0" applyNumberFormat="1" applyFont="1" applyBorder="1" applyAlignment="1" applyProtection="1">
      <alignment/>
      <protection/>
    </xf>
    <xf numFmtId="176" fontId="24" fillId="0" borderId="10" xfId="0" applyNumberFormat="1" applyFont="1" applyBorder="1" applyAlignment="1" applyProtection="1">
      <alignment horizontal="centerContinuous"/>
      <protection/>
    </xf>
    <xf numFmtId="176" fontId="22" fillId="0" borderId="1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5" fillId="0" borderId="13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5" fillId="0" borderId="16" xfId="0" applyNumberFormat="1" applyFont="1" applyBorder="1" applyAlignment="1" applyProtection="1">
      <alignment horizontal="center" vertical="center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41" fontId="0" fillId="0" borderId="12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49" fontId="22" fillId="0" borderId="12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Alignment="1">
      <alignment/>
    </xf>
    <xf numFmtId="49" fontId="22" fillId="0" borderId="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26" fillId="0" borderId="0" xfId="0" applyNumberFormat="1" applyFont="1" applyBorder="1" applyAlignment="1" applyProtection="1">
      <alignment horizontal="center"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Alignment="1" applyProtection="1">
      <alignment/>
      <protection/>
    </xf>
    <xf numFmtId="49" fontId="26" fillId="0" borderId="12" xfId="0" applyNumberFormat="1" applyFont="1" applyBorder="1" applyAlignment="1" applyProtection="1">
      <alignment horizontal="center"/>
      <protection/>
    </xf>
    <xf numFmtId="176" fontId="26" fillId="0" borderId="0" xfId="0" applyNumberFormat="1" applyFont="1" applyAlignment="1">
      <alignment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0" fillId="0" borderId="12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49" fontId="22" fillId="0" borderId="12" xfId="0" applyNumberFormat="1" applyFont="1" applyBorder="1" applyAlignment="1" applyProtection="1" quotePrefix="1">
      <alignment horizontal="center"/>
      <protection/>
    </xf>
    <xf numFmtId="177" fontId="22" fillId="0" borderId="0" xfId="0" applyNumberFormat="1" applyFont="1" applyAlignment="1" applyProtection="1">
      <alignment horizontal="distributed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 quotePrefix="1">
      <alignment/>
      <protection/>
    </xf>
    <xf numFmtId="176" fontId="22" fillId="0" borderId="12" xfId="0" applyNumberFormat="1" applyFont="1" applyBorder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>
      <alignment/>
    </xf>
    <xf numFmtId="176" fontId="22" fillId="0" borderId="17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 horizontal="left"/>
      <protection/>
    </xf>
    <xf numFmtId="176" fontId="22" fillId="0" borderId="17" xfId="0" applyNumberFormat="1" applyFont="1" applyBorder="1" applyAlignment="1" applyProtection="1">
      <alignment horizontal="left"/>
      <protection/>
    </xf>
    <xf numFmtId="176" fontId="22" fillId="0" borderId="0" xfId="0" applyNumberFormat="1" applyFont="1" applyAlignment="1" applyProtection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24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4.75390625" style="10" customWidth="1"/>
    <col min="2" max="2" width="9.75390625" style="53" customWidth="1"/>
    <col min="3" max="20" width="9.75390625" style="10" customWidth="1"/>
    <col min="21" max="21" width="3.625" style="10" customWidth="1"/>
    <col min="22" max="16384" width="15.25390625" style="10" customWidth="1"/>
  </cols>
  <sheetData>
    <row r="1" spans="1:21" s="4" customFormat="1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21" ht="15.75" customHeight="1" thickBot="1">
      <c r="A2" s="5" t="s">
        <v>1</v>
      </c>
      <c r="B2" s="6"/>
      <c r="C2" s="7"/>
      <c r="D2" s="8"/>
      <c r="E2" s="8"/>
      <c r="F2" s="8"/>
      <c r="G2" s="8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9" t="s">
        <v>2</v>
      </c>
    </row>
    <row r="3" spans="1:21" s="15" customFormat="1" ht="21.75" customHeight="1" thickTop="1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21</v>
      </c>
      <c r="U3" s="14" t="s">
        <v>22</v>
      </c>
    </row>
    <row r="4" spans="1:21" s="15" customFormat="1" ht="21" customHeight="1">
      <c r="A4" s="16" t="s">
        <v>23</v>
      </c>
      <c r="B4" s="17"/>
      <c r="C4" s="18" t="s">
        <v>24</v>
      </c>
      <c r="D4" s="18" t="s">
        <v>24</v>
      </c>
      <c r="E4" s="18" t="s">
        <v>24</v>
      </c>
      <c r="F4" s="18" t="s">
        <v>24</v>
      </c>
      <c r="G4" s="18" t="s">
        <v>24</v>
      </c>
      <c r="H4" s="18" t="s">
        <v>24</v>
      </c>
      <c r="I4" s="18" t="s">
        <v>24</v>
      </c>
      <c r="J4" s="18" t="s">
        <v>24</v>
      </c>
      <c r="K4" s="18" t="s">
        <v>24</v>
      </c>
      <c r="L4" s="18" t="s">
        <v>24</v>
      </c>
      <c r="M4" s="18" t="s">
        <v>24</v>
      </c>
      <c r="N4" s="18" t="s">
        <v>24</v>
      </c>
      <c r="O4" s="18" t="s">
        <v>24</v>
      </c>
      <c r="P4" s="18" t="s">
        <v>24</v>
      </c>
      <c r="Q4" s="18" t="s">
        <v>24</v>
      </c>
      <c r="R4" s="18" t="s">
        <v>24</v>
      </c>
      <c r="S4" s="18" t="s">
        <v>24</v>
      </c>
      <c r="T4" s="18" t="s">
        <v>25</v>
      </c>
      <c r="U4" s="19"/>
    </row>
    <row r="5" spans="1:21" s="26" customFormat="1" ht="12" customHeight="1">
      <c r="A5" s="20" t="s">
        <v>26</v>
      </c>
      <c r="B5" s="21">
        <f>SUM(C5:T5)</f>
        <v>52550</v>
      </c>
      <c r="C5" s="22">
        <v>1222</v>
      </c>
      <c r="D5" s="23">
        <v>2373</v>
      </c>
      <c r="E5" s="23">
        <v>5017</v>
      </c>
      <c r="F5" s="23">
        <v>3998</v>
      </c>
      <c r="G5" s="23">
        <v>6236</v>
      </c>
      <c r="H5" s="23">
        <v>8828</v>
      </c>
      <c r="I5" s="23">
        <v>6045</v>
      </c>
      <c r="J5" s="23">
        <v>4152</v>
      </c>
      <c r="K5" s="23">
        <v>5099</v>
      </c>
      <c r="L5" s="23">
        <v>2747</v>
      </c>
      <c r="M5" s="24">
        <v>2590</v>
      </c>
      <c r="N5" s="24">
        <v>1704</v>
      </c>
      <c r="O5" s="23">
        <v>544</v>
      </c>
      <c r="P5" s="23">
        <v>555</v>
      </c>
      <c r="Q5" s="23">
        <v>478</v>
      </c>
      <c r="R5" s="23">
        <v>477</v>
      </c>
      <c r="S5" s="23">
        <v>339</v>
      </c>
      <c r="T5" s="23">
        <v>146</v>
      </c>
      <c r="U5" s="25" t="s">
        <v>27</v>
      </c>
    </row>
    <row r="6" spans="1:21" s="26" customFormat="1" ht="12" customHeight="1">
      <c r="A6" s="27" t="s">
        <v>28</v>
      </c>
      <c r="B6" s="21">
        <f>SUM(C6:T6)</f>
        <v>59066</v>
      </c>
      <c r="C6" s="22">
        <v>1258</v>
      </c>
      <c r="D6" s="23">
        <v>2408</v>
      </c>
      <c r="E6" s="23">
        <v>5345</v>
      </c>
      <c r="F6" s="23">
        <v>4423</v>
      </c>
      <c r="G6" s="23">
        <v>7039</v>
      </c>
      <c r="H6" s="23">
        <v>10193</v>
      </c>
      <c r="I6" s="23">
        <v>7110</v>
      </c>
      <c r="J6" s="23">
        <v>4911</v>
      </c>
      <c r="K6" s="23">
        <v>5924</v>
      </c>
      <c r="L6" s="23">
        <v>3126</v>
      </c>
      <c r="M6" s="24">
        <v>2878</v>
      </c>
      <c r="N6" s="24">
        <v>1784</v>
      </c>
      <c r="O6" s="23">
        <v>559</v>
      </c>
      <c r="P6" s="23">
        <v>602</v>
      </c>
      <c r="Q6" s="23">
        <v>522</v>
      </c>
      <c r="R6" s="23">
        <v>479</v>
      </c>
      <c r="S6" s="23">
        <v>355</v>
      </c>
      <c r="T6" s="23">
        <v>150</v>
      </c>
      <c r="U6" s="25" t="s">
        <v>28</v>
      </c>
    </row>
    <row r="7" spans="1:21" s="28" customFormat="1" ht="12" customHeight="1">
      <c r="A7" s="27" t="s">
        <v>29</v>
      </c>
      <c r="B7" s="21">
        <f>SUM(C7:T7)</f>
        <v>59036</v>
      </c>
      <c r="C7" s="22">
        <v>1030</v>
      </c>
      <c r="D7" s="23">
        <v>2217</v>
      </c>
      <c r="E7" s="23">
        <v>4922</v>
      </c>
      <c r="F7" s="23">
        <v>4025</v>
      </c>
      <c r="G7" s="23">
        <v>6665</v>
      </c>
      <c r="H7" s="23">
        <v>10282</v>
      </c>
      <c r="I7" s="23">
        <v>7378</v>
      </c>
      <c r="J7" s="23">
        <v>5186</v>
      </c>
      <c r="K7" s="23">
        <v>6191</v>
      </c>
      <c r="L7" s="23">
        <v>3418</v>
      </c>
      <c r="M7" s="24">
        <v>3239</v>
      </c>
      <c r="N7" s="24">
        <v>1770</v>
      </c>
      <c r="O7" s="23">
        <v>594</v>
      </c>
      <c r="P7" s="23">
        <v>615</v>
      </c>
      <c r="Q7" s="23">
        <v>544</v>
      </c>
      <c r="R7" s="23">
        <v>470</v>
      </c>
      <c r="S7" s="23">
        <v>329</v>
      </c>
      <c r="T7" s="23">
        <v>161</v>
      </c>
      <c r="U7" s="25" t="s">
        <v>29</v>
      </c>
    </row>
    <row r="8" spans="1:21" s="28" customFormat="1" ht="12" customHeight="1">
      <c r="A8" s="27"/>
      <c r="B8" s="21" t="s">
        <v>30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3"/>
      <c r="P8" s="23"/>
      <c r="Q8" s="23"/>
      <c r="R8" s="23"/>
      <c r="S8" s="23"/>
      <c r="T8" s="23"/>
      <c r="U8" s="25"/>
    </row>
    <row r="9" spans="1:21" s="33" customFormat="1" ht="12" customHeight="1">
      <c r="A9" s="29" t="s">
        <v>31</v>
      </c>
      <c r="B9" s="21">
        <f>SUM(C9:T9)</f>
        <v>61236</v>
      </c>
      <c r="C9" s="30">
        <v>1039</v>
      </c>
      <c r="D9" s="31">
        <v>2125</v>
      </c>
      <c r="E9" s="31">
        <v>4974</v>
      </c>
      <c r="F9" s="31">
        <v>4073</v>
      </c>
      <c r="G9" s="31">
        <v>6826</v>
      </c>
      <c r="H9" s="31">
        <v>10600</v>
      </c>
      <c r="I9" s="31">
        <v>7694</v>
      </c>
      <c r="J9" s="31">
        <v>5545</v>
      </c>
      <c r="K9" s="31">
        <v>6797</v>
      </c>
      <c r="L9" s="31">
        <v>3619</v>
      </c>
      <c r="M9" s="31">
        <v>3373</v>
      </c>
      <c r="N9" s="31">
        <v>1868</v>
      </c>
      <c r="O9" s="31">
        <v>638</v>
      </c>
      <c r="P9" s="31">
        <v>599</v>
      </c>
      <c r="Q9" s="31">
        <v>509</v>
      </c>
      <c r="R9" s="31">
        <v>464</v>
      </c>
      <c r="S9" s="31">
        <v>318</v>
      </c>
      <c r="T9" s="31">
        <v>175</v>
      </c>
      <c r="U9" s="32" t="s">
        <v>31</v>
      </c>
    </row>
    <row r="10" spans="1:21" s="28" customFormat="1" ht="12" customHeight="1">
      <c r="A10" s="34"/>
      <c r="B10" s="35"/>
      <c r="C10" s="36"/>
      <c r="D10" s="36"/>
      <c r="E10" s="36"/>
      <c r="F10" s="36"/>
      <c r="G10" s="23"/>
      <c r="H10" s="23"/>
      <c r="I10" s="23"/>
      <c r="J10" s="23"/>
      <c r="K10" s="23"/>
      <c r="L10" s="23"/>
      <c r="M10" s="23"/>
      <c r="N10" s="23"/>
      <c r="O10" s="23"/>
      <c r="P10" s="23" t="s">
        <v>30</v>
      </c>
      <c r="Q10" s="23"/>
      <c r="R10" s="23"/>
      <c r="S10" s="23"/>
      <c r="T10" s="23"/>
      <c r="U10" s="37"/>
    </row>
    <row r="11" spans="1:21" s="28" customFormat="1" ht="12" customHeight="1">
      <c r="A11" s="38" t="s">
        <v>32</v>
      </c>
      <c r="B11" s="21">
        <f>SUM(C11:T11)</f>
        <v>18139</v>
      </c>
      <c r="C11" s="39">
        <v>308</v>
      </c>
      <c r="D11" s="36">
        <v>656</v>
      </c>
      <c r="E11" s="36">
        <v>1275</v>
      </c>
      <c r="F11" s="36">
        <v>1051</v>
      </c>
      <c r="G11" s="36">
        <v>1730</v>
      </c>
      <c r="H11" s="40">
        <v>2885</v>
      </c>
      <c r="I11" s="23">
        <v>2114</v>
      </c>
      <c r="J11" s="23">
        <v>1487</v>
      </c>
      <c r="K11" s="23">
        <v>2033</v>
      </c>
      <c r="L11" s="23">
        <v>1266</v>
      </c>
      <c r="M11" s="23">
        <v>1398</v>
      </c>
      <c r="N11" s="23">
        <v>816</v>
      </c>
      <c r="O11" s="23">
        <v>271</v>
      </c>
      <c r="P11" s="23">
        <v>276</v>
      </c>
      <c r="Q11" s="23">
        <v>210</v>
      </c>
      <c r="R11" s="23">
        <v>175</v>
      </c>
      <c r="S11" s="23">
        <v>119</v>
      </c>
      <c r="T11" s="23">
        <v>69</v>
      </c>
      <c r="U11" s="41">
        <v>1</v>
      </c>
    </row>
    <row r="12" spans="1:21" s="28" customFormat="1" ht="12" customHeight="1">
      <c r="A12" s="38" t="s">
        <v>33</v>
      </c>
      <c r="B12" s="21">
        <f aca="true" t="shared" si="0" ref="B12:B19">SUM(C12:T12)</f>
        <v>11847</v>
      </c>
      <c r="C12" s="39">
        <v>206</v>
      </c>
      <c r="D12" s="36">
        <v>441</v>
      </c>
      <c r="E12" s="36">
        <v>1133</v>
      </c>
      <c r="F12" s="36">
        <v>836</v>
      </c>
      <c r="G12" s="36">
        <v>1353</v>
      </c>
      <c r="H12" s="40">
        <v>1909</v>
      </c>
      <c r="I12" s="23">
        <v>1430</v>
      </c>
      <c r="J12" s="23">
        <v>1080</v>
      </c>
      <c r="K12" s="23">
        <v>1259</v>
      </c>
      <c r="L12" s="23">
        <v>655</v>
      </c>
      <c r="M12" s="23">
        <v>631</v>
      </c>
      <c r="N12" s="23">
        <v>351</v>
      </c>
      <c r="O12" s="23">
        <v>131</v>
      </c>
      <c r="P12" s="23">
        <v>120</v>
      </c>
      <c r="Q12" s="23">
        <v>103</v>
      </c>
      <c r="R12" s="23">
        <v>107</v>
      </c>
      <c r="S12" s="23">
        <v>63</v>
      </c>
      <c r="T12" s="23">
        <v>39</v>
      </c>
      <c r="U12" s="41">
        <v>2</v>
      </c>
    </row>
    <row r="13" spans="1:21" s="28" customFormat="1" ht="12" customHeight="1">
      <c r="A13" s="38" t="s">
        <v>34</v>
      </c>
      <c r="B13" s="21">
        <f t="shared" si="0"/>
        <v>4312</v>
      </c>
      <c r="C13" s="39">
        <v>74</v>
      </c>
      <c r="D13" s="36">
        <v>151</v>
      </c>
      <c r="E13" s="36">
        <v>377</v>
      </c>
      <c r="F13" s="36">
        <v>290</v>
      </c>
      <c r="G13" s="36">
        <v>523</v>
      </c>
      <c r="H13" s="40">
        <v>724</v>
      </c>
      <c r="I13" s="23">
        <v>549</v>
      </c>
      <c r="J13" s="23">
        <v>387</v>
      </c>
      <c r="K13" s="23">
        <v>496</v>
      </c>
      <c r="L13" s="23">
        <v>260</v>
      </c>
      <c r="M13" s="23">
        <v>229</v>
      </c>
      <c r="N13" s="23">
        <v>112</v>
      </c>
      <c r="O13" s="23">
        <v>37</v>
      </c>
      <c r="P13" s="23">
        <v>23</v>
      </c>
      <c r="Q13" s="23">
        <v>27</v>
      </c>
      <c r="R13" s="23">
        <v>25</v>
      </c>
      <c r="S13" s="23">
        <v>20</v>
      </c>
      <c r="T13" s="23">
        <v>8</v>
      </c>
      <c r="U13" s="41">
        <v>3</v>
      </c>
    </row>
    <row r="14" spans="1:21" s="28" customFormat="1" ht="12" customHeight="1">
      <c r="A14" s="38" t="s">
        <v>35</v>
      </c>
      <c r="B14" s="21">
        <v>3908</v>
      </c>
      <c r="C14" s="39">
        <v>63</v>
      </c>
      <c r="D14" s="36">
        <v>136</v>
      </c>
      <c r="E14" s="36">
        <v>310</v>
      </c>
      <c r="F14" s="36">
        <v>240</v>
      </c>
      <c r="G14" s="36">
        <v>443</v>
      </c>
      <c r="H14" s="40">
        <v>691</v>
      </c>
      <c r="I14" s="23">
        <v>495</v>
      </c>
      <c r="J14" s="23">
        <v>382</v>
      </c>
      <c r="K14" s="23">
        <v>391</v>
      </c>
      <c r="L14" s="23">
        <v>225</v>
      </c>
      <c r="M14" s="23">
        <v>216</v>
      </c>
      <c r="N14" s="23">
        <v>127</v>
      </c>
      <c r="O14" s="23">
        <v>42</v>
      </c>
      <c r="P14" s="23">
        <v>45</v>
      </c>
      <c r="Q14" s="23">
        <v>34</v>
      </c>
      <c r="R14" s="23">
        <v>38</v>
      </c>
      <c r="S14" s="23">
        <v>24</v>
      </c>
      <c r="T14" s="23">
        <v>6</v>
      </c>
      <c r="U14" s="41">
        <v>4</v>
      </c>
    </row>
    <row r="15" spans="1:21" s="28" customFormat="1" ht="12" customHeight="1">
      <c r="A15" s="38" t="s">
        <v>36</v>
      </c>
      <c r="B15" s="21">
        <f t="shared" si="0"/>
        <v>3306</v>
      </c>
      <c r="C15" s="39">
        <v>40</v>
      </c>
      <c r="D15" s="36">
        <v>98</v>
      </c>
      <c r="E15" s="36">
        <v>280</v>
      </c>
      <c r="F15" s="36">
        <v>198</v>
      </c>
      <c r="G15" s="36">
        <v>376</v>
      </c>
      <c r="H15" s="40">
        <v>677</v>
      </c>
      <c r="I15" s="23">
        <v>497</v>
      </c>
      <c r="J15" s="23">
        <v>350</v>
      </c>
      <c r="K15" s="23">
        <v>393</v>
      </c>
      <c r="L15" s="23">
        <v>193</v>
      </c>
      <c r="M15" s="23">
        <v>101</v>
      </c>
      <c r="N15" s="23">
        <v>51</v>
      </c>
      <c r="O15" s="23">
        <v>12</v>
      </c>
      <c r="P15" s="23">
        <v>11</v>
      </c>
      <c r="Q15" s="23">
        <v>12</v>
      </c>
      <c r="R15" s="23">
        <v>4</v>
      </c>
      <c r="S15" s="23">
        <v>8</v>
      </c>
      <c r="T15" s="23">
        <v>5</v>
      </c>
      <c r="U15" s="41">
        <v>5</v>
      </c>
    </row>
    <row r="16" spans="1:21" s="28" customFormat="1" ht="12" customHeight="1">
      <c r="A16" s="38" t="s">
        <v>37</v>
      </c>
      <c r="B16" s="21">
        <f t="shared" si="0"/>
        <v>2613</v>
      </c>
      <c r="C16" s="39">
        <v>47</v>
      </c>
      <c r="D16" s="23">
        <v>69</v>
      </c>
      <c r="E16" s="23">
        <v>225</v>
      </c>
      <c r="F16" s="23">
        <v>191</v>
      </c>
      <c r="G16" s="36">
        <v>317</v>
      </c>
      <c r="H16" s="40">
        <v>494</v>
      </c>
      <c r="I16" s="23">
        <v>345</v>
      </c>
      <c r="J16" s="23">
        <v>256</v>
      </c>
      <c r="K16" s="23">
        <v>355</v>
      </c>
      <c r="L16" s="23">
        <v>134</v>
      </c>
      <c r="M16" s="23">
        <v>93</v>
      </c>
      <c r="N16" s="23">
        <v>36</v>
      </c>
      <c r="O16" s="23">
        <v>11</v>
      </c>
      <c r="P16" s="23">
        <v>12</v>
      </c>
      <c r="Q16" s="23">
        <v>6</v>
      </c>
      <c r="R16" s="23">
        <v>13</v>
      </c>
      <c r="S16" s="23">
        <v>5</v>
      </c>
      <c r="T16" s="23">
        <v>4</v>
      </c>
      <c r="U16" s="41">
        <v>6</v>
      </c>
    </row>
    <row r="17" spans="1:21" s="28" customFormat="1" ht="12" customHeight="1">
      <c r="A17" s="38" t="s">
        <v>38</v>
      </c>
      <c r="B17" s="21">
        <f t="shared" si="0"/>
        <v>7019</v>
      </c>
      <c r="C17" s="39">
        <v>135</v>
      </c>
      <c r="D17" s="23">
        <v>265</v>
      </c>
      <c r="E17" s="23">
        <v>549</v>
      </c>
      <c r="F17" s="23">
        <v>517</v>
      </c>
      <c r="G17" s="36">
        <v>872</v>
      </c>
      <c r="H17" s="40">
        <v>1334</v>
      </c>
      <c r="I17" s="23">
        <v>903</v>
      </c>
      <c r="J17" s="23">
        <v>653</v>
      </c>
      <c r="K17" s="23">
        <v>761</v>
      </c>
      <c r="L17" s="23">
        <v>365</v>
      </c>
      <c r="M17" s="23">
        <v>265</v>
      </c>
      <c r="N17" s="23">
        <v>167</v>
      </c>
      <c r="O17" s="23">
        <v>61</v>
      </c>
      <c r="P17" s="23">
        <v>40</v>
      </c>
      <c r="Q17" s="23">
        <v>46</v>
      </c>
      <c r="R17" s="23">
        <v>44</v>
      </c>
      <c r="S17" s="23">
        <v>31</v>
      </c>
      <c r="T17" s="23">
        <v>11</v>
      </c>
      <c r="U17" s="41">
        <v>7</v>
      </c>
    </row>
    <row r="18" spans="1:21" s="28" customFormat="1" ht="12" customHeight="1">
      <c r="A18" s="38" t="s">
        <v>39</v>
      </c>
      <c r="B18" s="21">
        <f t="shared" si="0"/>
        <v>4761</v>
      </c>
      <c r="C18" s="39">
        <v>106</v>
      </c>
      <c r="D18" s="23">
        <v>150</v>
      </c>
      <c r="E18" s="23">
        <v>435</v>
      </c>
      <c r="F18" s="23">
        <v>360</v>
      </c>
      <c r="G18" s="23">
        <v>576</v>
      </c>
      <c r="H18" s="23">
        <v>863</v>
      </c>
      <c r="I18" s="23">
        <v>613</v>
      </c>
      <c r="J18" s="23">
        <v>411</v>
      </c>
      <c r="K18" s="23">
        <v>461</v>
      </c>
      <c r="L18" s="23">
        <v>244</v>
      </c>
      <c r="M18" s="23">
        <v>239</v>
      </c>
      <c r="N18" s="23">
        <v>116</v>
      </c>
      <c r="O18" s="23">
        <v>38</v>
      </c>
      <c r="P18" s="23">
        <v>36</v>
      </c>
      <c r="Q18" s="23">
        <v>41</v>
      </c>
      <c r="R18" s="23">
        <v>32</v>
      </c>
      <c r="S18" s="23">
        <v>23</v>
      </c>
      <c r="T18" s="23">
        <v>17</v>
      </c>
      <c r="U18" s="41">
        <v>8</v>
      </c>
    </row>
    <row r="19" spans="1:21" s="28" customFormat="1" ht="12" customHeight="1">
      <c r="A19" s="42" t="s">
        <v>40</v>
      </c>
      <c r="B19" s="21">
        <f t="shared" si="0"/>
        <v>5331</v>
      </c>
      <c r="C19" s="43">
        <v>60</v>
      </c>
      <c r="D19" s="23">
        <v>159</v>
      </c>
      <c r="E19" s="23">
        <v>390</v>
      </c>
      <c r="F19" s="23">
        <v>390</v>
      </c>
      <c r="G19" s="23">
        <v>636</v>
      </c>
      <c r="H19" s="23">
        <v>1023</v>
      </c>
      <c r="I19" s="23">
        <v>748</v>
      </c>
      <c r="J19" s="23">
        <v>539</v>
      </c>
      <c r="K19" s="23">
        <v>648</v>
      </c>
      <c r="L19" s="23">
        <v>277</v>
      </c>
      <c r="M19" s="23">
        <v>201</v>
      </c>
      <c r="N19" s="23">
        <v>92</v>
      </c>
      <c r="O19" s="23">
        <v>35</v>
      </c>
      <c r="P19" s="23">
        <v>36</v>
      </c>
      <c r="Q19" s="23">
        <v>30</v>
      </c>
      <c r="R19" s="23">
        <v>26</v>
      </c>
      <c r="S19" s="23">
        <v>25</v>
      </c>
      <c r="T19" s="23">
        <v>16</v>
      </c>
      <c r="U19" s="41">
        <v>9</v>
      </c>
    </row>
    <row r="20" spans="1:21" s="28" customFormat="1" ht="12" customHeight="1">
      <c r="A20" s="44" t="s">
        <v>41</v>
      </c>
      <c r="B20" s="45"/>
      <c r="C20" s="4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28" customFormat="1" ht="12" customHeight="1">
      <c r="A21" s="47" t="s">
        <v>42</v>
      </c>
      <c r="B21" s="48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s="28" customFormat="1" ht="12" customHeight="1">
      <c r="A22" s="49" t="s">
        <v>43</v>
      </c>
      <c r="B22" s="4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12" customHeight="1">
      <c r="A23" s="50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4" ht="12" customHeight="1">
      <c r="A24" s="50"/>
      <c r="B24" s="51"/>
      <c r="C24" s="52"/>
      <c r="D24" s="52"/>
    </row>
  </sheetData>
  <sheetProtection/>
  <mergeCells count="2">
    <mergeCell ref="B3:B4"/>
    <mergeCell ref="U3:U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2009-04-16T01:04:15Z</dcterms:created>
  <dcterms:modified xsi:type="dcterms:W3CDTF">2009-04-16T01:04:20Z</dcterms:modified>
  <cp:category/>
  <cp:version/>
  <cp:contentType/>
  <cp:contentStatus/>
</cp:coreProperties>
</file>