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 " sheetId="1" r:id="rId1"/>
  </sheets>
  <externalReferences>
    <externalReference r:id="rId4"/>
  </externalReferences>
  <definedNames>
    <definedName name="_10.電気_ガスおよび水道" localSheetId="0">'101 '!$A$1:$H$23</definedName>
    <definedName name="_xlnm.Print_Area" localSheetId="0">'101 '!$A$1:$I$25</definedName>
  </definedNames>
  <calcPr fullCalcOnLoad="1"/>
</workbook>
</file>

<file path=xl/sharedStrings.xml><?xml version="1.0" encoding="utf-8"?>
<sst xmlns="http://schemas.openxmlformats.org/spreadsheetml/2006/main" count="39" uniqueCount="36">
  <si>
    <t>101．電  力  需  給  量</t>
  </si>
  <si>
    <r>
      <t>(単位  1000</t>
    </r>
    <r>
      <rPr>
        <sz val="10"/>
        <rFont val="ＭＳ 明朝"/>
        <family val="1"/>
      </rPr>
      <t>KWH</t>
    </r>
    <r>
      <rPr>
        <sz val="10"/>
        <rFont val="ＭＳ 明朝"/>
        <family val="1"/>
      </rPr>
      <t>)</t>
    </r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</si>
  <si>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</si>
  <si>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</si>
  <si>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</si>
  <si>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</si>
  <si>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</si>
  <si>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</si>
  <si>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富 士 緒</t>
  </si>
  <si>
    <t>県企業局</t>
  </si>
  <si>
    <t>九州電力</t>
  </si>
  <si>
    <t>月      次</t>
  </si>
  <si>
    <t>総    数</t>
  </si>
  <si>
    <t>水    力</t>
  </si>
  <si>
    <t>汽     力</t>
  </si>
  <si>
    <t>地     熱</t>
  </si>
  <si>
    <t>大分支店</t>
  </si>
  <si>
    <r>
      <t>昭 和 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</si>
  <si>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　　</t>
    </r>
  </si>
  <si>
    <t xml:space="preserve">    58　　</t>
  </si>
  <si>
    <r>
      <t xml:space="preserve"> 58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</si>
  <si>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</si>
  <si>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</si>
  <si>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</si>
  <si>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</si>
  <si>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</si>
  <si>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</si>
  <si>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</si>
  <si>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</si>
  <si>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>59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</si>
  <si>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</si>
  <si>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</si>
  <si>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資料:県企業局、九州電力株式会社大分支店</t>
  </si>
  <si>
    <t xml:space="preserve"> </t>
  </si>
  <si>
    <t xml:space="preserve">   注1）九州電力の発電電力は、大分支店管内である。</t>
  </si>
  <si>
    <r>
      <t xml:space="preserve">   </t>
    </r>
    <r>
      <rPr>
        <sz val="10"/>
        <rFont val="ＭＳ 明朝"/>
        <family val="1"/>
      </rPr>
      <t xml:space="preserve">  2）貯売電力量には、富士緒・県企業局分を含む。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</si>
</sst>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6" xfId="0" applyNumberFormat="1" applyFont="1" applyBorder="1" applyAlignment="1" applyProtection="1">
      <alignment horizontal="centerContinuous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top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horizontal="center"/>
      <protection locked="0"/>
    </xf>
    <xf numFmtId="38" fontId="0" fillId="0" borderId="0" xfId="48" applyFont="1" applyAlignment="1" applyProtection="1">
      <alignment/>
      <protection/>
    </xf>
    <xf numFmtId="38" fontId="0" fillId="0" borderId="0" xfId="48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49" fontId="0" fillId="0" borderId="20" xfId="0" applyNumberFormat="1" applyFon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/>
      <protection/>
    </xf>
    <xf numFmtId="49" fontId="22" fillId="0" borderId="20" xfId="0" applyNumberFormat="1" applyFont="1" applyBorder="1" applyAlignment="1" applyProtection="1" quotePrefix="1">
      <alignment horizontal="center"/>
      <protection locked="0"/>
    </xf>
    <xf numFmtId="38" fontId="22" fillId="0" borderId="0" xfId="48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20" xfId="0" applyNumberFormat="1" applyBorder="1" applyAlignment="1" applyProtection="1" quotePrefix="1">
      <alignment/>
      <protection locked="0"/>
    </xf>
    <xf numFmtId="176" fontId="0" fillId="0" borderId="20" xfId="0" applyNumberFormat="1" applyFont="1" applyBorder="1" applyAlignment="1" applyProtection="1" quotePrefix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 horizontal="left"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75390625" style="4" customWidth="1"/>
    <col min="2" max="9" width="10.75390625" style="4" customWidth="1"/>
    <col min="10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8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8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19" t="s">
        <v>9</v>
      </c>
      <c r="I4" s="19" t="s">
        <v>10</v>
      </c>
    </row>
    <row r="5" spans="1:9" s="22" customFormat="1" ht="18" customHeight="1">
      <c r="A5" s="20" t="s">
        <v>11</v>
      </c>
      <c r="B5" s="21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13</v>
      </c>
      <c r="H5" s="13" t="s">
        <v>13</v>
      </c>
      <c r="I5" s="13" t="s">
        <v>16</v>
      </c>
    </row>
    <row r="6" spans="1:9" ht="12" customHeight="1">
      <c r="A6" s="23" t="s">
        <v>17</v>
      </c>
      <c r="B6" s="24">
        <f>SUM(D6:H6)</f>
        <v>3194147</v>
      </c>
      <c r="C6" s="24">
        <f>SUM(D6:F6)</f>
        <v>2956887</v>
      </c>
      <c r="D6" s="25">
        <v>1096400</v>
      </c>
      <c r="E6" s="25">
        <v>1361110</v>
      </c>
      <c r="F6" s="25">
        <v>499377</v>
      </c>
      <c r="G6" s="25">
        <v>2886</v>
      </c>
      <c r="H6" s="26">
        <v>234374</v>
      </c>
      <c r="I6" s="25">
        <v>4689054</v>
      </c>
    </row>
    <row r="7" spans="1:9" ht="12" customHeight="1">
      <c r="A7" s="27" t="s">
        <v>18</v>
      </c>
      <c r="B7" s="24">
        <f>SUM(D7:H7)</f>
        <v>3257782</v>
      </c>
      <c r="C7" s="24">
        <f>SUM(D7:F7)</f>
        <v>2959933</v>
      </c>
      <c r="D7" s="25">
        <v>1071270</v>
      </c>
      <c r="E7" s="25">
        <v>1382113</v>
      </c>
      <c r="F7" s="25">
        <v>506550</v>
      </c>
      <c r="G7" s="25">
        <v>2660</v>
      </c>
      <c r="H7" s="26">
        <v>295189</v>
      </c>
      <c r="I7" s="25">
        <v>4520566</v>
      </c>
    </row>
    <row r="8" spans="1:9" ht="12" customHeight="1">
      <c r="A8" s="28"/>
      <c r="B8" s="24"/>
      <c r="C8" s="24"/>
      <c r="D8" s="25"/>
      <c r="E8" s="25"/>
      <c r="F8" s="25"/>
      <c r="G8" s="25"/>
      <c r="H8" s="26"/>
      <c r="I8" s="25"/>
    </row>
    <row r="9" spans="1:9" s="31" customFormat="1" ht="12" customHeight="1">
      <c r="A9" s="29" t="s">
        <v>19</v>
      </c>
      <c r="B9" s="30">
        <f aca="true" t="shared" si="0" ref="B9:I9">SUM(B11:B22)</f>
        <v>3478671</v>
      </c>
      <c r="C9" s="30">
        <f t="shared" si="0"/>
        <v>3233140</v>
      </c>
      <c r="D9" s="30">
        <f t="shared" si="0"/>
        <v>1073549</v>
      </c>
      <c r="E9" s="30">
        <f t="shared" si="0"/>
        <v>1623687</v>
      </c>
      <c r="F9" s="30">
        <f t="shared" si="0"/>
        <v>535904</v>
      </c>
      <c r="G9" s="30">
        <f t="shared" si="0"/>
        <v>2156</v>
      </c>
      <c r="H9" s="30">
        <f t="shared" si="0"/>
        <v>243375</v>
      </c>
      <c r="I9" s="30">
        <f t="shared" si="0"/>
        <v>4950858</v>
      </c>
    </row>
    <row r="10" spans="1:9" ht="12" customHeight="1">
      <c r="A10" s="32"/>
      <c r="B10" s="33"/>
      <c r="C10" s="33"/>
      <c r="D10" s="33"/>
      <c r="E10" s="33"/>
      <c r="F10" s="33"/>
      <c r="G10" s="33"/>
      <c r="H10" s="33"/>
      <c r="I10" s="33"/>
    </row>
    <row r="11" spans="1:9" ht="12" customHeight="1">
      <c r="A11" s="34" t="s">
        <v>20</v>
      </c>
      <c r="B11" s="24">
        <f aca="true" t="shared" si="1" ref="B11:B22">SUM(D11:H11)</f>
        <v>300918</v>
      </c>
      <c r="C11" s="24">
        <f aca="true" t="shared" si="2" ref="C11:C22">SUM(D11:F11)</f>
        <v>265036</v>
      </c>
      <c r="D11" s="25">
        <v>121900</v>
      </c>
      <c r="E11" s="25">
        <v>98684</v>
      </c>
      <c r="F11" s="25">
        <v>44452</v>
      </c>
      <c r="G11" s="25">
        <v>235</v>
      </c>
      <c r="H11" s="25">
        <v>35647</v>
      </c>
      <c r="I11" s="25">
        <v>395361</v>
      </c>
    </row>
    <row r="12" spans="1:9" ht="12" customHeight="1">
      <c r="A12" s="32" t="s">
        <v>21</v>
      </c>
      <c r="B12" s="24">
        <f t="shared" si="1"/>
        <v>319709</v>
      </c>
      <c r="C12" s="24">
        <f t="shared" si="2"/>
        <v>297194</v>
      </c>
      <c r="D12" s="25">
        <v>128072</v>
      </c>
      <c r="E12" s="25">
        <v>125043</v>
      </c>
      <c r="F12" s="25">
        <v>44079</v>
      </c>
      <c r="G12" s="25">
        <v>211</v>
      </c>
      <c r="H12" s="25">
        <v>22304</v>
      </c>
      <c r="I12" s="25">
        <v>372657</v>
      </c>
    </row>
    <row r="13" spans="1:9" ht="12" customHeight="1">
      <c r="A13" s="32" t="s">
        <v>22</v>
      </c>
      <c r="B13" s="24">
        <f t="shared" si="1"/>
        <v>315370</v>
      </c>
      <c r="C13" s="24">
        <f t="shared" si="2"/>
        <v>290309</v>
      </c>
      <c r="D13" s="25">
        <v>93596</v>
      </c>
      <c r="E13" s="25">
        <v>154475</v>
      </c>
      <c r="F13" s="25">
        <v>42238</v>
      </c>
      <c r="G13" s="25">
        <v>135</v>
      </c>
      <c r="H13" s="25">
        <v>24926</v>
      </c>
      <c r="I13" s="25">
        <v>372643</v>
      </c>
    </row>
    <row r="14" spans="1:9" ht="12" customHeight="1">
      <c r="A14" s="32" t="s">
        <v>23</v>
      </c>
      <c r="B14" s="24">
        <f t="shared" si="1"/>
        <v>347538</v>
      </c>
      <c r="C14" s="24">
        <f t="shared" si="2"/>
        <v>316968</v>
      </c>
      <c r="D14" s="25">
        <v>124692</v>
      </c>
      <c r="E14" s="25">
        <v>150710</v>
      </c>
      <c r="F14" s="25">
        <v>41566</v>
      </c>
      <c r="G14" s="25">
        <v>140</v>
      </c>
      <c r="H14" s="25">
        <v>30430</v>
      </c>
      <c r="I14" s="25">
        <v>386447</v>
      </c>
    </row>
    <row r="15" spans="1:9" ht="12" customHeight="1">
      <c r="A15" s="32" t="s">
        <v>24</v>
      </c>
      <c r="B15" s="24">
        <f t="shared" si="1"/>
        <v>288188</v>
      </c>
      <c r="C15" s="24">
        <f t="shared" si="2"/>
        <v>274932</v>
      </c>
      <c r="D15" s="25">
        <v>74669</v>
      </c>
      <c r="E15" s="25">
        <v>158514</v>
      </c>
      <c r="F15" s="25">
        <v>41749</v>
      </c>
      <c r="G15" s="25">
        <v>139</v>
      </c>
      <c r="H15" s="25">
        <v>13117</v>
      </c>
      <c r="I15" s="25">
        <v>462691</v>
      </c>
    </row>
    <row r="16" spans="1:9" ht="12" customHeight="1">
      <c r="A16" s="32" t="s">
        <v>25</v>
      </c>
      <c r="B16" s="24">
        <f t="shared" si="1"/>
        <v>259225</v>
      </c>
      <c r="C16" s="24">
        <f t="shared" si="2"/>
        <v>238231</v>
      </c>
      <c r="D16" s="25">
        <v>92358</v>
      </c>
      <c r="E16" s="25">
        <v>103357</v>
      </c>
      <c r="F16" s="25">
        <v>42516</v>
      </c>
      <c r="G16" s="25">
        <v>220</v>
      </c>
      <c r="H16" s="25">
        <v>20774</v>
      </c>
      <c r="I16" s="25">
        <v>452893</v>
      </c>
    </row>
    <row r="17" spans="1:9" ht="12" customHeight="1">
      <c r="A17" s="32" t="s">
        <v>26</v>
      </c>
      <c r="B17" s="24">
        <f t="shared" si="1"/>
        <v>267247</v>
      </c>
      <c r="C17" s="24">
        <f t="shared" si="2"/>
        <v>246674</v>
      </c>
      <c r="D17" s="25">
        <v>80118</v>
      </c>
      <c r="E17" s="25">
        <v>119698</v>
      </c>
      <c r="F17" s="25">
        <v>46858</v>
      </c>
      <c r="G17" s="25">
        <v>246</v>
      </c>
      <c r="H17" s="25">
        <v>20327</v>
      </c>
      <c r="I17" s="25">
        <v>442014</v>
      </c>
    </row>
    <row r="18" spans="1:9" ht="12" customHeight="1">
      <c r="A18" s="32" t="s">
        <v>27</v>
      </c>
      <c r="B18" s="24">
        <f t="shared" si="1"/>
        <v>388078</v>
      </c>
      <c r="C18" s="24">
        <f t="shared" si="2"/>
        <v>373949</v>
      </c>
      <c r="D18" s="25">
        <v>74017</v>
      </c>
      <c r="E18" s="25">
        <v>254029</v>
      </c>
      <c r="F18" s="25">
        <v>45903</v>
      </c>
      <c r="G18" s="25">
        <v>65</v>
      </c>
      <c r="H18" s="25">
        <v>14064</v>
      </c>
      <c r="I18" s="25">
        <v>396185</v>
      </c>
    </row>
    <row r="19" spans="1:9" ht="12" customHeight="1">
      <c r="A19" s="32" t="s">
        <v>28</v>
      </c>
      <c r="B19" s="24">
        <f t="shared" si="1"/>
        <v>265452</v>
      </c>
      <c r="C19" s="24">
        <f t="shared" si="2"/>
        <v>245158</v>
      </c>
      <c r="D19" s="25">
        <v>78634</v>
      </c>
      <c r="E19" s="25">
        <v>119387</v>
      </c>
      <c r="F19" s="25">
        <v>47137</v>
      </c>
      <c r="G19" s="25">
        <v>23</v>
      </c>
      <c r="H19" s="25">
        <v>20271</v>
      </c>
      <c r="I19" s="25">
        <v>393898</v>
      </c>
    </row>
    <row r="20" spans="1:9" ht="12" customHeight="1">
      <c r="A20" s="35" t="s">
        <v>29</v>
      </c>
      <c r="B20" s="24">
        <f t="shared" si="1"/>
        <v>249756</v>
      </c>
      <c r="C20" s="24">
        <f t="shared" si="2"/>
        <v>234927</v>
      </c>
      <c r="D20" s="25">
        <v>64047</v>
      </c>
      <c r="E20" s="25">
        <v>123157</v>
      </c>
      <c r="F20" s="25">
        <v>47723</v>
      </c>
      <c r="G20" s="25">
        <v>283</v>
      </c>
      <c r="H20" s="25">
        <v>14546</v>
      </c>
      <c r="I20" s="25">
        <v>432035</v>
      </c>
    </row>
    <row r="21" spans="1:9" ht="12" customHeight="1">
      <c r="A21" s="32" t="s">
        <v>30</v>
      </c>
      <c r="B21" s="24">
        <f t="shared" si="1"/>
        <v>218730</v>
      </c>
      <c r="C21" s="24">
        <f t="shared" si="2"/>
        <v>207276</v>
      </c>
      <c r="D21" s="25">
        <v>53326</v>
      </c>
      <c r="E21" s="25">
        <v>109511</v>
      </c>
      <c r="F21" s="25">
        <v>44439</v>
      </c>
      <c r="G21" s="25">
        <v>234</v>
      </c>
      <c r="H21" s="25">
        <v>11220</v>
      </c>
      <c r="I21" s="25">
        <v>425730</v>
      </c>
    </row>
    <row r="22" spans="1:9" ht="12" customHeight="1">
      <c r="A22" s="32" t="s">
        <v>31</v>
      </c>
      <c r="B22" s="24">
        <f t="shared" si="1"/>
        <v>258460</v>
      </c>
      <c r="C22" s="24">
        <f t="shared" si="2"/>
        <v>242486</v>
      </c>
      <c r="D22" s="25">
        <v>88120</v>
      </c>
      <c r="E22" s="25">
        <v>107122</v>
      </c>
      <c r="F22" s="25">
        <v>47244</v>
      </c>
      <c r="G22" s="25">
        <v>225</v>
      </c>
      <c r="H22" s="25">
        <v>15749</v>
      </c>
      <c r="I22" s="25">
        <v>418304</v>
      </c>
    </row>
    <row r="23" spans="1:9" ht="14.25" customHeight="1">
      <c r="A23" s="36" t="s">
        <v>32</v>
      </c>
      <c r="B23" s="37"/>
      <c r="C23" s="38"/>
      <c r="D23" s="38"/>
      <c r="E23" s="38"/>
      <c r="F23" s="38"/>
      <c r="G23" s="38" t="s">
        <v>33</v>
      </c>
      <c r="H23" s="38"/>
      <c r="I23" s="38" t="s">
        <v>33</v>
      </c>
    </row>
    <row r="24" spans="1:9" ht="12" customHeight="1">
      <c r="A24" s="39" t="s">
        <v>34</v>
      </c>
      <c r="B24" s="39"/>
      <c r="C24" s="39"/>
      <c r="D24" s="39"/>
      <c r="E24" s="39"/>
      <c r="F24" s="39"/>
      <c r="G24" s="39"/>
      <c r="H24" s="39"/>
      <c r="I24" s="39"/>
    </row>
    <row r="25" spans="1:9" ht="12" customHeight="1">
      <c r="A25" s="39" t="s">
        <v>35</v>
      </c>
      <c r="B25" s="39"/>
      <c r="C25" s="39"/>
      <c r="D25" s="39"/>
      <c r="E25" s="39"/>
      <c r="F25" s="39"/>
      <c r="G25" s="39"/>
      <c r="H25" s="39"/>
      <c r="I25" s="39"/>
    </row>
    <row r="26" spans="1:9" ht="12" customHeight="1">
      <c r="A26" s="39"/>
      <c r="B26" s="39"/>
      <c r="C26" s="39"/>
      <c r="D26" s="39"/>
      <c r="E26" s="39"/>
      <c r="F26" s="39"/>
      <c r="G26" s="39"/>
      <c r="H26" s="39"/>
      <c r="I26" s="39"/>
    </row>
    <row r="31" ht="15.75" customHeight="1"/>
    <row r="32" spans="1:2" ht="12" customHeight="1">
      <c r="A32" s="8"/>
      <c r="B32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2">
    <mergeCell ref="B3:H3"/>
    <mergeCell ref="B4:B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2009-04-20T01:26:20Z</dcterms:created>
  <dcterms:modified xsi:type="dcterms:W3CDTF">2009-04-20T01:26:25Z</dcterms:modified>
  <cp:category/>
  <cp:version/>
  <cp:contentType/>
  <cp:contentStatus/>
</cp:coreProperties>
</file>