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/>
</workbook>
</file>

<file path=xl/sharedStrings.xml><?xml version="1.0" encoding="utf-8"?>
<sst xmlns="http://schemas.openxmlformats.org/spreadsheetml/2006/main" count="113" uniqueCount="52">
  <si>
    <t>105．都  市  ガ  ス  (県計)</t>
  </si>
  <si>
    <r>
      <t xml:space="preserve"> </t>
    </r>
    <r>
      <rPr>
        <sz val="10"/>
        <rFont val="ＭＳ 明朝"/>
        <family val="1"/>
      </rPr>
      <t>(単位　</t>
    </r>
    <r>
      <rPr>
        <sz val="10"/>
        <rFont val="ＭＳ 明朝"/>
        <family val="1"/>
      </rPr>
      <t>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</si>
  <si>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>年  度</t>
  </si>
  <si>
    <t>需要家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</si>
  <si>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</si>
  <si>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</si>
  <si>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</si>
  <si>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</si>
  <si>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</si>
  <si>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</si>
  <si>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</si>
  <si>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</si>
  <si>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</si>
  <si>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</si>
  <si>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r>
      <t>昭和5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</si>
  <si>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5</t>
    </r>
  </si>
  <si>
    <r>
      <t>5</t>
    </r>
    <r>
      <rPr>
        <sz val="10"/>
        <rFont val="ＭＳ 明朝"/>
        <family val="1"/>
      </rPr>
      <t>6</t>
    </r>
  </si>
  <si>
    <r>
      <t>5</t>
    </r>
    <r>
      <rPr>
        <sz val="10"/>
        <rFont val="ＭＳ 明朝"/>
        <family val="1"/>
      </rPr>
      <t>7</t>
    </r>
  </si>
  <si>
    <t>58</t>
  </si>
  <si>
    <t xml:space="preserve"> 資料:大分瓦斯株式会社、中津市公営企業部</t>
  </si>
  <si>
    <r>
      <t xml:space="preserve"> </t>
    </r>
    <r>
      <rPr>
        <sz val="10"/>
        <rFont val="ＭＳ 明朝"/>
        <family val="1"/>
      </rPr>
      <t>(単位　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万ｋcal)</t>
    </r>
  </si>
  <si>
    <t xml:space="preserve">            Ａ.  都  市  ガ  ス  (大分市）</t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</si>
  <si>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年度</t>
    </r>
  </si>
  <si>
    <t>月  別</t>
  </si>
  <si>
    <t>総数</t>
  </si>
  <si>
    <r>
      <t xml:space="preserve">58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4 月</t>
    </r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</si>
  <si>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</si>
  <si>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</si>
  <si>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</si>
  <si>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</si>
  <si>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</si>
  <si>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</si>
  <si>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</si>
  <si>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</si>
  <si>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r>
      <t xml:space="preserve">59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1   </t>
    </r>
  </si>
  <si>
    <t xml:space="preserve">  　2</t>
  </si>
  <si>
    <t xml:space="preserve">  　3</t>
  </si>
  <si>
    <t xml:space="preserve"> 資料:大分瓦斯株式会社</t>
  </si>
  <si>
    <t xml:space="preserve"> </t>
  </si>
  <si>
    <r>
      <t xml:space="preserve"> (単位  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</si>
  <si>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Ｂ. 都  市  ガ  ス  (別府市）</t>
  </si>
  <si>
    <t xml:space="preserve"> </t>
  </si>
  <si>
    <r>
      <t>58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4 月</t>
    </r>
  </si>
  <si>
    <r>
      <t>59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1   </t>
    </r>
  </si>
  <si>
    <r>
      <t xml:space="preserve">  </t>
    </r>
    <r>
      <rPr>
        <sz val="10"/>
        <rFont val="ＭＳ 明朝"/>
        <family val="1"/>
      </rPr>
      <t>　2</t>
    </r>
  </si>
  <si>
    <r>
      <t xml:space="preserve">  </t>
    </r>
    <r>
      <rPr>
        <sz val="10"/>
        <rFont val="ＭＳ 明朝"/>
        <family val="1"/>
      </rPr>
      <t>　3</t>
    </r>
  </si>
  <si>
    <r>
      <t>資料</t>
    </r>
    <r>
      <rPr>
        <sz val="10"/>
        <rFont val="ＭＳ 明朝"/>
        <family val="1"/>
      </rPr>
      <t>:大分瓦斯株式会社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</si>
  <si>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</si>
  <si>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Ｃ. 都  市  ガ  ス  (中津市）</t>
  </si>
  <si>
    <r>
      <t>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年  4 月</t>
    </r>
  </si>
  <si>
    <r>
      <t>5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年  1   </t>
    </r>
  </si>
  <si>
    <t xml:space="preserve"> 資料:中津市公営企業部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</si>
</sst>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top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>
      <alignment horizontal="center" vertical="top"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Continuous" vertical="top"/>
    </xf>
    <xf numFmtId="49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177" fontId="25" fillId="0" borderId="12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 horizontal="right"/>
    </xf>
    <xf numFmtId="176" fontId="0" fillId="0" borderId="0" xfId="0" applyNumberFormat="1" applyAlignment="1" applyProtection="1" quotePrefix="1">
      <alignment/>
      <protection locked="0"/>
    </xf>
    <xf numFmtId="177" fontId="0" fillId="0" borderId="1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>
      <alignment vertical="top"/>
    </xf>
    <xf numFmtId="176" fontId="26" fillId="0" borderId="10" xfId="0" applyNumberFormat="1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8"/>
    </row>
    <row r="3" spans="1:10" s="14" customFormat="1" ht="18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14</v>
      </c>
      <c r="B6" s="22">
        <v>57789</v>
      </c>
      <c r="C6" s="23">
        <v>162424</v>
      </c>
      <c r="D6" s="23">
        <v>236142</v>
      </c>
      <c r="E6" s="23">
        <v>147414</v>
      </c>
      <c r="F6" s="24">
        <v>54115</v>
      </c>
      <c r="G6" s="23">
        <v>383</v>
      </c>
      <c r="H6" s="25">
        <v>14318</v>
      </c>
      <c r="I6" s="25">
        <v>5284</v>
      </c>
      <c r="J6" s="26">
        <v>14628</v>
      </c>
    </row>
    <row r="7" spans="1:10" ht="12" customHeight="1">
      <c r="A7" s="27" t="s">
        <v>15</v>
      </c>
      <c r="B7" s="22">
        <v>60776</v>
      </c>
      <c r="C7" s="23">
        <v>255943</v>
      </c>
      <c r="D7" s="23">
        <v>255947</v>
      </c>
      <c r="E7" s="23">
        <v>163389</v>
      </c>
      <c r="F7" s="24">
        <v>55032</v>
      </c>
      <c r="G7" s="23">
        <v>8610</v>
      </c>
      <c r="H7" s="25">
        <v>16817</v>
      </c>
      <c r="I7" s="25">
        <v>5921</v>
      </c>
      <c r="J7" s="26">
        <v>6178</v>
      </c>
    </row>
    <row r="8" spans="1:10" ht="12" customHeight="1">
      <c r="A8" s="27" t="s">
        <v>16</v>
      </c>
      <c r="B8" s="22">
        <v>63017</v>
      </c>
      <c r="C8" s="23">
        <v>267593</v>
      </c>
      <c r="D8" s="23">
        <v>264665</v>
      </c>
      <c r="E8" s="23">
        <v>163250</v>
      </c>
      <c r="F8" s="23">
        <v>51491</v>
      </c>
      <c r="G8" s="23">
        <v>10828</v>
      </c>
      <c r="H8" s="25">
        <v>18805</v>
      </c>
      <c r="I8" s="25">
        <v>6420</v>
      </c>
      <c r="J8" s="26">
        <v>3871</v>
      </c>
    </row>
    <row r="9" spans="1:10" ht="12" customHeight="1">
      <c r="A9" s="27" t="s">
        <v>17</v>
      </c>
      <c r="B9" s="22">
        <v>98759</v>
      </c>
      <c r="C9" s="23">
        <v>283546</v>
      </c>
      <c r="D9" s="23">
        <v>284350</v>
      </c>
      <c r="E9" s="23">
        <v>169550</v>
      </c>
      <c r="F9" s="24">
        <v>52533</v>
      </c>
      <c r="G9" s="23">
        <v>12701</v>
      </c>
      <c r="H9" s="25">
        <v>40756</v>
      </c>
      <c r="I9" s="25">
        <v>5907</v>
      </c>
      <c r="J9" s="26">
        <v>2901</v>
      </c>
    </row>
    <row r="10" spans="1:10" ht="12" customHeight="1">
      <c r="A10" s="27"/>
      <c r="B10" s="22"/>
      <c r="C10" s="23"/>
      <c r="D10" s="23"/>
      <c r="E10" s="23"/>
      <c r="F10" s="24"/>
      <c r="G10" s="23"/>
      <c r="H10" s="25"/>
      <c r="I10" s="25"/>
      <c r="J10" s="26"/>
    </row>
    <row r="11" spans="1:10" s="34" customFormat="1" ht="12" customHeight="1">
      <c r="A11" s="28" t="s">
        <v>18</v>
      </c>
      <c r="B11" s="29">
        <v>783325</v>
      </c>
      <c r="C11" s="30">
        <v>296009</v>
      </c>
      <c r="D11" s="30">
        <v>296061</v>
      </c>
      <c r="E11" s="30">
        <v>176752</v>
      </c>
      <c r="F11" s="31">
        <v>56702</v>
      </c>
      <c r="G11" s="30">
        <v>16319</v>
      </c>
      <c r="H11" s="32">
        <v>32890</v>
      </c>
      <c r="I11" s="32">
        <v>6181</v>
      </c>
      <c r="J11" s="33">
        <v>7217</v>
      </c>
    </row>
    <row r="12" spans="1:10" ht="6" customHeight="1">
      <c r="A12" s="27"/>
      <c r="B12" s="22"/>
      <c r="C12" s="23"/>
      <c r="D12" s="23"/>
      <c r="E12" s="23"/>
      <c r="F12" s="24"/>
      <c r="G12" s="23"/>
      <c r="H12" s="25"/>
      <c r="I12" s="25"/>
      <c r="J12" s="25"/>
    </row>
    <row r="13" spans="1:10" ht="14.25" customHeight="1">
      <c r="A13" s="35" t="s">
        <v>19</v>
      </c>
      <c r="B13" s="36"/>
      <c r="C13" s="37"/>
      <c r="D13" s="37"/>
      <c r="E13" s="37"/>
      <c r="F13" s="37"/>
      <c r="G13" s="37"/>
      <c r="H13" s="37"/>
      <c r="I13" s="37"/>
      <c r="J13" s="37"/>
    </row>
    <row r="14" spans="5:8" ht="15" customHeight="1">
      <c r="E14" s="38"/>
      <c r="F14" s="38"/>
      <c r="G14" s="38"/>
      <c r="H14" s="38"/>
    </row>
    <row r="15" spans="1:10" ht="18" customHeight="1" thickBot="1">
      <c r="A15" s="39" t="s">
        <v>20</v>
      </c>
      <c r="B15" s="40"/>
      <c r="C15" s="41" t="s">
        <v>21</v>
      </c>
      <c r="D15" s="42"/>
      <c r="E15" s="42"/>
      <c r="F15" s="42"/>
      <c r="G15" s="42"/>
      <c r="H15" s="42"/>
      <c r="I15" s="43" t="s">
        <v>22</v>
      </c>
      <c r="J15" s="44"/>
    </row>
    <row r="16" spans="1:10" s="14" customFormat="1" ht="18" customHeight="1" thickTop="1">
      <c r="A16" s="9" t="s">
        <v>23</v>
      </c>
      <c r="B16" s="10" t="s">
        <v>3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16" t="s">
        <v>6</v>
      </c>
      <c r="C17" s="17"/>
      <c r="D17" s="18" t="s">
        <v>7</v>
      </c>
      <c r="E17" s="18" t="s">
        <v>8</v>
      </c>
      <c r="F17" s="18" t="s">
        <v>9</v>
      </c>
      <c r="G17" s="18" t="s">
        <v>10</v>
      </c>
      <c r="H17" s="18" t="s">
        <v>11</v>
      </c>
      <c r="I17" s="18" t="s">
        <v>12</v>
      </c>
      <c r="J17" s="18" t="s">
        <v>13</v>
      </c>
    </row>
    <row r="18" spans="1:10" s="47" customFormat="1" ht="12" customHeight="1">
      <c r="A18" s="45" t="s">
        <v>24</v>
      </c>
      <c r="B18" s="46">
        <f aca="true" t="shared" si="0" ref="B18:J18">SUM(B20:B31)</f>
        <v>510498</v>
      </c>
      <c r="C18" s="46">
        <f t="shared" si="0"/>
        <v>212096</v>
      </c>
      <c r="D18" s="46">
        <f t="shared" si="0"/>
        <v>212143</v>
      </c>
      <c r="E18" s="46">
        <f t="shared" si="0"/>
        <v>131371</v>
      </c>
      <c r="F18" s="46">
        <f t="shared" si="0"/>
        <v>32275</v>
      </c>
      <c r="G18" s="46">
        <f t="shared" si="0"/>
        <v>16193</v>
      </c>
      <c r="H18" s="46">
        <f t="shared" si="0"/>
        <v>24321</v>
      </c>
      <c r="I18" s="46">
        <f t="shared" si="0"/>
        <v>2651</v>
      </c>
      <c r="J18" s="46">
        <f t="shared" si="0"/>
        <v>5332</v>
      </c>
    </row>
    <row r="19" spans="1:10" s="14" customFormat="1" ht="12" customHeight="1">
      <c r="A19" s="19"/>
      <c r="B19" s="48"/>
      <c r="C19" s="49"/>
      <c r="D19" s="49"/>
      <c r="E19" s="49"/>
      <c r="F19" s="49"/>
      <c r="G19" s="49"/>
      <c r="H19" s="49"/>
      <c r="I19" s="49"/>
      <c r="J19" s="49"/>
    </row>
    <row r="20" spans="1:10" ht="12" customHeight="1">
      <c r="A20" s="50" t="s">
        <v>25</v>
      </c>
      <c r="B20" s="22">
        <v>42166</v>
      </c>
      <c r="C20" s="23">
        <v>19171</v>
      </c>
      <c r="D20" s="23">
        <v>19238</v>
      </c>
      <c r="E20" s="23">
        <v>12829</v>
      </c>
      <c r="F20" s="24">
        <v>2454</v>
      </c>
      <c r="G20" s="23">
        <v>929</v>
      </c>
      <c r="H20" s="51">
        <v>2590</v>
      </c>
      <c r="I20" s="51">
        <v>231</v>
      </c>
      <c r="J20" s="51">
        <v>205</v>
      </c>
    </row>
    <row r="21" spans="1:10" ht="12" customHeight="1">
      <c r="A21" s="50" t="s">
        <v>26</v>
      </c>
      <c r="B21" s="22">
        <v>42170</v>
      </c>
      <c r="C21" s="23">
        <v>14877</v>
      </c>
      <c r="D21" s="23">
        <v>14850</v>
      </c>
      <c r="E21" s="23">
        <v>10602</v>
      </c>
      <c r="F21" s="24">
        <v>2479</v>
      </c>
      <c r="G21" s="23">
        <v>967</v>
      </c>
      <c r="H21" s="51">
        <v>2444</v>
      </c>
      <c r="I21" s="51">
        <v>167</v>
      </c>
      <c r="J21" s="26">
        <v>-1809</v>
      </c>
    </row>
    <row r="22" spans="1:10" ht="12" customHeight="1">
      <c r="A22" s="50" t="s">
        <v>27</v>
      </c>
      <c r="B22" s="22">
        <v>42228</v>
      </c>
      <c r="C22" s="23">
        <v>15271</v>
      </c>
      <c r="D22" s="23">
        <v>15276</v>
      </c>
      <c r="E22" s="23">
        <v>9282</v>
      </c>
      <c r="F22" s="23">
        <v>2563</v>
      </c>
      <c r="G22" s="23">
        <v>1390</v>
      </c>
      <c r="H22" s="51">
        <v>2355</v>
      </c>
      <c r="I22" s="51">
        <v>173</v>
      </c>
      <c r="J22" s="26">
        <v>-487</v>
      </c>
    </row>
    <row r="23" spans="1:10" ht="12" customHeight="1">
      <c r="A23" s="50" t="s">
        <v>28</v>
      </c>
      <c r="B23" s="22">
        <v>42341</v>
      </c>
      <c r="C23" s="23">
        <v>14876</v>
      </c>
      <c r="D23" s="23">
        <v>14857</v>
      </c>
      <c r="E23" s="23">
        <v>8248</v>
      </c>
      <c r="F23" s="24">
        <v>2926</v>
      </c>
      <c r="G23" s="23">
        <v>1759</v>
      </c>
      <c r="H23" s="51">
        <v>3248</v>
      </c>
      <c r="I23" s="51">
        <v>260</v>
      </c>
      <c r="J23" s="26">
        <v>-1584</v>
      </c>
    </row>
    <row r="24" spans="1:10" ht="12" customHeight="1">
      <c r="A24" s="50" t="s">
        <v>29</v>
      </c>
      <c r="B24" s="22">
        <v>42347</v>
      </c>
      <c r="C24" s="23">
        <v>14097</v>
      </c>
      <c r="D24" s="23">
        <v>14123</v>
      </c>
      <c r="E24" s="23">
        <v>6847</v>
      </c>
      <c r="F24" s="24">
        <v>3351</v>
      </c>
      <c r="G24" s="23">
        <v>2299</v>
      </c>
      <c r="H24" s="51">
        <v>2259</v>
      </c>
      <c r="I24" s="51">
        <v>229</v>
      </c>
      <c r="J24" s="26">
        <v>-862</v>
      </c>
    </row>
    <row r="25" spans="1:10" ht="12" customHeight="1">
      <c r="A25" s="50" t="s">
        <v>30</v>
      </c>
      <c r="B25" s="52">
        <v>42313</v>
      </c>
      <c r="C25" s="53">
        <v>14350</v>
      </c>
      <c r="D25" s="53">
        <v>14297</v>
      </c>
      <c r="E25" s="53">
        <v>7180</v>
      </c>
      <c r="F25" s="53">
        <v>2419</v>
      </c>
      <c r="G25" s="53">
        <v>1773</v>
      </c>
      <c r="H25" s="53">
        <v>1622</v>
      </c>
      <c r="I25" s="53">
        <v>201</v>
      </c>
      <c r="J25" s="53">
        <v>1102</v>
      </c>
    </row>
    <row r="26" spans="1:10" ht="12" customHeight="1">
      <c r="A26" s="50" t="s">
        <v>31</v>
      </c>
      <c r="B26" s="52">
        <v>42468</v>
      </c>
      <c r="C26" s="53">
        <v>12790</v>
      </c>
      <c r="D26" s="53">
        <v>12818</v>
      </c>
      <c r="E26" s="53">
        <v>8206</v>
      </c>
      <c r="F26" s="53">
        <v>2289</v>
      </c>
      <c r="G26" s="53">
        <v>789</v>
      </c>
      <c r="H26" s="53">
        <v>899</v>
      </c>
      <c r="I26" s="53">
        <v>151</v>
      </c>
      <c r="J26" s="54">
        <v>484</v>
      </c>
    </row>
    <row r="27" spans="1:10" ht="12" customHeight="1">
      <c r="A27" s="50" t="s">
        <v>32</v>
      </c>
      <c r="B27" s="52">
        <v>42615</v>
      </c>
      <c r="C27" s="53">
        <v>15431</v>
      </c>
      <c r="D27" s="53">
        <v>15406</v>
      </c>
      <c r="E27" s="53">
        <v>10058</v>
      </c>
      <c r="F27" s="53">
        <v>2037</v>
      </c>
      <c r="G27" s="53">
        <v>1122</v>
      </c>
      <c r="H27" s="53">
        <v>1008</v>
      </c>
      <c r="I27" s="53">
        <v>189</v>
      </c>
      <c r="J27" s="53">
        <v>992</v>
      </c>
    </row>
    <row r="28" spans="1:10" ht="12" customHeight="1">
      <c r="A28" s="50" t="s">
        <v>33</v>
      </c>
      <c r="B28" s="52">
        <v>42735</v>
      </c>
      <c r="C28" s="53">
        <v>19502</v>
      </c>
      <c r="D28" s="53">
        <v>19573</v>
      </c>
      <c r="E28" s="53">
        <v>12519</v>
      </c>
      <c r="F28" s="53">
        <v>2572</v>
      </c>
      <c r="G28" s="53">
        <v>1274</v>
      </c>
      <c r="H28" s="53">
        <v>1579</v>
      </c>
      <c r="I28" s="53">
        <v>286</v>
      </c>
      <c r="J28" s="53">
        <v>1343</v>
      </c>
    </row>
    <row r="29" spans="1:10" ht="12" customHeight="1">
      <c r="A29" s="55" t="s">
        <v>34</v>
      </c>
      <c r="B29" s="52">
        <v>42811</v>
      </c>
      <c r="C29" s="53">
        <v>23759</v>
      </c>
      <c r="D29" s="53">
        <v>23707</v>
      </c>
      <c r="E29" s="53">
        <v>15508</v>
      </c>
      <c r="F29" s="53">
        <v>3132</v>
      </c>
      <c r="G29" s="53">
        <v>1394</v>
      </c>
      <c r="H29" s="53">
        <v>2035</v>
      </c>
      <c r="I29" s="53">
        <v>295</v>
      </c>
      <c r="J29" s="53">
        <v>1343</v>
      </c>
    </row>
    <row r="30" spans="1:10" ht="12" customHeight="1">
      <c r="A30" s="27" t="s">
        <v>35</v>
      </c>
      <c r="B30" s="52">
        <v>42847</v>
      </c>
      <c r="C30" s="53">
        <v>26430</v>
      </c>
      <c r="D30" s="53">
        <v>26434</v>
      </c>
      <c r="E30" s="53">
        <v>15469</v>
      </c>
      <c r="F30" s="53">
        <v>3149</v>
      </c>
      <c r="G30" s="53">
        <v>1378</v>
      </c>
      <c r="H30" s="53">
        <v>2238</v>
      </c>
      <c r="I30" s="53">
        <v>265</v>
      </c>
      <c r="J30" s="53">
        <v>3935</v>
      </c>
    </row>
    <row r="31" spans="1:10" ht="12" customHeight="1">
      <c r="A31" s="27" t="s">
        <v>36</v>
      </c>
      <c r="B31" s="22">
        <v>43457</v>
      </c>
      <c r="C31" s="23">
        <v>21542</v>
      </c>
      <c r="D31" s="23">
        <v>21564</v>
      </c>
      <c r="E31" s="23">
        <v>14623</v>
      </c>
      <c r="F31" s="24">
        <v>2904</v>
      </c>
      <c r="G31" s="23">
        <v>1119</v>
      </c>
      <c r="H31" s="51">
        <v>2044</v>
      </c>
      <c r="I31" s="51">
        <v>204</v>
      </c>
      <c r="J31" s="56">
        <v>670</v>
      </c>
    </row>
    <row r="32" spans="1:10" ht="14.25" customHeight="1">
      <c r="A32" s="35" t="s">
        <v>37</v>
      </c>
      <c r="B32" s="36"/>
      <c r="C32" s="37"/>
      <c r="D32" s="37"/>
      <c r="E32" s="37"/>
      <c r="F32" s="37"/>
      <c r="G32" s="37"/>
      <c r="H32" s="37"/>
      <c r="I32" s="37"/>
      <c r="J32" s="37"/>
    </row>
    <row r="33" spans="1:6" ht="12" customHeight="1">
      <c r="A33" s="57"/>
      <c r="D33" s="57"/>
      <c r="E33" s="57"/>
      <c r="F33" s="57"/>
    </row>
    <row r="34" spans="1:6" ht="12" customHeight="1">
      <c r="A34" s="57"/>
      <c r="D34" s="57"/>
      <c r="E34" s="57"/>
      <c r="F34" s="57"/>
    </row>
    <row r="35" spans="1:6" ht="12" customHeight="1">
      <c r="A35" s="57"/>
      <c r="D35" s="57"/>
      <c r="E35" s="57"/>
      <c r="F35" s="57"/>
    </row>
    <row r="36" spans="1:6" ht="12" customHeight="1">
      <c r="A36" s="57"/>
      <c r="D36" s="57"/>
      <c r="E36" s="57"/>
      <c r="F36" s="57"/>
    </row>
    <row r="37" spans="1:6" ht="12" customHeight="1">
      <c r="A37" s="57"/>
      <c r="D37" s="57"/>
      <c r="E37" s="57"/>
      <c r="F37" s="57"/>
    </row>
    <row r="38" spans="1:6" ht="12" customHeight="1">
      <c r="A38" s="57"/>
      <c r="D38" s="57"/>
      <c r="E38" s="57"/>
      <c r="F38" s="57"/>
    </row>
    <row r="39" spans="1:6" ht="12" customHeight="1">
      <c r="A39" s="57"/>
      <c r="D39" s="57"/>
      <c r="E39" s="57"/>
      <c r="F39" s="57"/>
    </row>
    <row r="40" spans="1:6" ht="12" customHeight="1">
      <c r="A40" s="57"/>
      <c r="D40" s="57"/>
      <c r="E40" s="57"/>
      <c r="F40" s="57"/>
    </row>
    <row r="41" spans="1:6" ht="12" customHeight="1">
      <c r="A41" s="57"/>
      <c r="D41" s="57"/>
      <c r="E41" s="57"/>
      <c r="F41" s="57"/>
    </row>
    <row r="42" spans="1:6" ht="12" customHeight="1">
      <c r="A42" s="57"/>
      <c r="D42" s="57"/>
      <c r="E42" s="57"/>
      <c r="F42" s="57"/>
    </row>
    <row r="43" spans="1:6" ht="12" customHeight="1">
      <c r="A43" s="57"/>
      <c r="D43" s="57"/>
      <c r="E43" s="57"/>
      <c r="F43" s="57"/>
    </row>
    <row r="44" spans="1:6" ht="12" customHeight="1">
      <c r="A44" s="57"/>
      <c r="D44" s="57"/>
      <c r="E44" s="57"/>
      <c r="F44" s="57"/>
    </row>
    <row r="45" spans="1:6" ht="12" customHeight="1">
      <c r="A45" s="57"/>
      <c r="D45" s="57"/>
      <c r="E45" s="57"/>
      <c r="F45" s="57"/>
    </row>
    <row r="46" spans="1:6" ht="12" customHeight="1">
      <c r="A46" s="57"/>
      <c r="D46" s="57"/>
      <c r="E46" s="57"/>
      <c r="F46" s="57"/>
    </row>
    <row r="47" spans="1:6" ht="12" customHeight="1">
      <c r="A47" s="57"/>
      <c r="D47" s="57"/>
      <c r="E47" s="57"/>
      <c r="F47" s="57"/>
    </row>
    <row r="48" spans="1:6" ht="12" customHeight="1">
      <c r="A48" s="57"/>
      <c r="D48" s="57"/>
      <c r="E48" s="57"/>
      <c r="F48" s="57"/>
    </row>
    <row r="49" spans="1:6" ht="12" customHeight="1">
      <c r="A49" s="57"/>
      <c r="D49" s="57"/>
      <c r="E49" s="57"/>
      <c r="F49" s="57"/>
    </row>
    <row r="50" spans="1:6" ht="12" customHeight="1">
      <c r="A50" s="57"/>
      <c r="D50" s="57"/>
      <c r="E50" s="57"/>
      <c r="F50" s="57"/>
    </row>
    <row r="51" spans="1:6" ht="12" customHeight="1">
      <c r="A51" s="57"/>
      <c r="D51" s="57"/>
      <c r="E51" s="57"/>
      <c r="F51" s="57"/>
    </row>
    <row r="52" spans="1:6" ht="12" customHeight="1">
      <c r="A52" s="57"/>
      <c r="D52" s="57"/>
      <c r="E52" s="57"/>
      <c r="F52" s="57"/>
    </row>
    <row r="53" spans="1:6" ht="12" customHeight="1">
      <c r="A53" s="57"/>
      <c r="D53" s="57"/>
      <c r="E53" s="57"/>
      <c r="F53" s="57"/>
    </row>
    <row r="54" spans="1:6" ht="12" customHeight="1">
      <c r="A54" s="57"/>
      <c r="D54" s="57"/>
      <c r="E54" s="57"/>
      <c r="F54" s="57"/>
    </row>
    <row r="55" spans="1:6" ht="12" customHeight="1">
      <c r="A55" s="57"/>
      <c r="D55" s="57"/>
      <c r="E55" s="57"/>
      <c r="F55" s="57"/>
    </row>
    <row r="56" spans="1:6" ht="12" customHeight="1">
      <c r="A56" s="57"/>
      <c r="D56" s="57"/>
      <c r="E56" s="57"/>
      <c r="F56" s="57"/>
    </row>
    <row r="57" spans="1:6" ht="12" customHeight="1">
      <c r="A57" s="57"/>
      <c r="D57" s="57"/>
      <c r="E57" s="57"/>
      <c r="F57" s="57"/>
    </row>
    <row r="58" spans="1:6" ht="12" customHeight="1">
      <c r="A58" s="57"/>
      <c r="D58" s="57"/>
      <c r="E58" s="57"/>
      <c r="F58" s="57"/>
    </row>
    <row r="59" spans="1:6" ht="12" customHeight="1">
      <c r="A59" s="57"/>
      <c r="D59" s="57"/>
      <c r="E59" s="57"/>
      <c r="F59" s="57"/>
    </row>
    <row r="60" ht="12" customHeight="1">
      <c r="A60" s="57"/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 customHeight="1">
      <c r="A72" s="57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7" customWidth="1"/>
    <col min="4" max="4" width="10.25390625" style="4" customWidth="1"/>
    <col min="5" max="5" width="10.25390625" style="67" customWidth="1"/>
    <col min="6" max="6" width="10.25390625" style="4" customWidth="1"/>
    <col min="7" max="7" width="10.25390625" style="67" customWidth="1"/>
    <col min="8" max="8" width="10.25390625" style="4" customWidth="1"/>
    <col min="9" max="9" width="10.25390625" style="67" customWidth="1"/>
    <col min="10" max="10" width="10.25390625" style="4" customWidth="1"/>
    <col min="11" max="11" width="10.25390625" style="67" customWidth="1"/>
    <col min="12" max="12" width="10.25390625" style="4" customWidth="1"/>
    <col min="13" max="13" width="10.25390625" style="67" customWidth="1"/>
    <col min="14" max="14" width="10.25390625" style="4" customWidth="1"/>
    <col min="15" max="15" width="10.25390625" style="67" customWidth="1"/>
    <col min="16" max="16" width="10.25390625" style="4" customWidth="1"/>
    <col min="17" max="17" width="10.25390625" style="67" customWidth="1"/>
    <col min="18" max="18" width="10.25390625" style="4" customWidth="1"/>
    <col min="19" max="19" width="10.25390625" style="68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58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N1" s="3"/>
      <c r="O1" s="3"/>
      <c r="P1" s="3"/>
    </row>
    <row r="2" spans="1:10" s="4" customFormat="1" ht="18.75" customHeight="1" thickBot="1">
      <c r="A2" s="60" t="s">
        <v>39</v>
      </c>
      <c r="B2" s="60"/>
      <c r="C2" s="60"/>
      <c r="D2" s="61" t="s">
        <v>40</v>
      </c>
      <c r="E2" s="62"/>
      <c r="F2" s="62"/>
      <c r="G2" s="62"/>
      <c r="H2" s="62"/>
      <c r="I2" s="63" t="s">
        <v>22</v>
      </c>
      <c r="J2" s="64"/>
    </row>
    <row r="3" spans="1:10" s="14" customFormat="1" ht="18" customHeight="1" thickTop="1">
      <c r="A3" s="9" t="s">
        <v>23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</row>
    <row r="5" spans="1:10" s="47" customFormat="1" ht="12" customHeight="1">
      <c r="A5" s="45" t="s">
        <v>24</v>
      </c>
      <c r="B5" s="46">
        <f>SUM(B7:B18)</f>
        <v>236011</v>
      </c>
      <c r="C5" s="46">
        <f aca="true" t="shared" si="0" ref="C5:J5">SUM(C7:C18)</f>
        <v>69338</v>
      </c>
      <c r="D5" s="46">
        <f t="shared" si="0"/>
        <v>69338</v>
      </c>
      <c r="E5" s="46">
        <f t="shared" si="0"/>
        <v>37379</v>
      </c>
      <c r="F5" s="46">
        <f t="shared" si="0"/>
        <v>20828</v>
      </c>
      <c r="G5" s="46">
        <f t="shared" si="0"/>
        <v>126</v>
      </c>
      <c r="H5" s="46">
        <f t="shared" si="0"/>
        <v>6038</v>
      </c>
      <c r="I5" s="46">
        <f t="shared" si="0"/>
        <v>2854</v>
      </c>
      <c r="J5" s="46">
        <f t="shared" si="0"/>
        <v>2113</v>
      </c>
    </row>
    <row r="6" spans="1:10" s="14" customFormat="1" ht="12" customHeight="1">
      <c r="A6" s="19"/>
      <c r="B6" s="48"/>
      <c r="C6" s="49"/>
      <c r="D6" s="49"/>
      <c r="E6" s="49"/>
      <c r="F6" s="49"/>
      <c r="G6" s="49"/>
      <c r="H6" s="49" t="s">
        <v>41</v>
      </c>
      <c r="I6" s="49"/>
      <c r="J6" s="49" t="s">
        <v>41</v>
      </c>
    </row>
    <row r="7" spans="1:10" s="4" customFormat="1" ht="12" customHeight="1">
      <c r="A7" s="50" t="s">
        <v>42</v>
      </c>
      <c r="B7" s="22">
        <v>19480</v>
      </c>
      <c r="C7" s="23">
        <v>6077</v>
      </c>
      <c r="D7" s="23">
        <v>6079</v>
      </c>
      <c r="E7" s="23">
        <v>3515</v>
      </c>
      <c r="F7" s="24">
        <v>1811</v>
      </c>
      <c r="G7" s="23">
        <v>14</v>
      </c>
      <c r="H7" s="51">
        <v>475</v>
      </c>
      <c r="I7" s="51">
        <v>223</v>
      </c>
      <c r="J7" s="51">
        <v>41</v>
      </c>
    </row>
    <row r="8" spans="1:10" s="4" customFormat="1" ht="12" customHeight="1">
      <c r="A8" s="27" t="s">
        <v>26</v>
      </c>
      <c r="B8" s="22">
        <v>19530</v>
      </c>
      <c r="C8" s="23">
        <v>4943</v>
      </c>
      <c r="D8" s="23">
        <v>4941</v>
      </c>
      <c r="E8" s="23">
        <v>2889</v>
      </c>
      <c r="F8" s="24">
        <v>1535</v>
      </c>
      <c r="G8" s="23">
        <v>9</v>
      </c>
      <c r="H8" s="51">
        <v>432</v>
      </c>
      <c r="I8" s="51">
        <v>188</v>
      </c>
      <c r="J8" s="26">
        <v>-112</v>
      </c>
    </row>
    <row r="9" spans="1:10" s="4" customFormat="1" ht="12" customHeight="1">
      <c r="A9" s="27" t="s">
        <v>27</v>
      </c>
      <c r="B9" s="22">
        <v>19511</v>
      </c>
      <c r="C9" s="23">
        <v>4622</v>
      </c>
      <c r="D9" s="23">
        <v>4620</v>
      </c>
      <c r="E9" s="23">
        <v>2478</v>
      </c>
      <c r="F9" s="23">
        <v>1395</v>
      </c>
      <c r="G9" s="23">
        <v>9</v>
      </c>
      <c r="H9" s="51">
        <v>429</v>
      </c>
      <c r="I9" s="51">
        <v>222</v>
      </c>
      <c r="J9" s="26">
        <v>87</v>
      </c>
    </row>
    <row r="10" spans="1:10" s="4" customFormat="1" ht="12" customHeight="1">
      <c r="A10" s="27" t="s">
        <v>28</v>
      </c>
      <c r="B10" s="22">
        <v>19529</v>
      </c>
      <c r="C10" s="23">
        <v>4211</v>
      </c>
      <c r="D10" s="23">
        <v>4212</v>
      </c>
      <c r="E10" s="23">
        <v>2295</v>
      </c>
      <c r="F10" s="24">
        <v>1349</v>
      </c>
      <c r="G10" s="23">
        <v>8</v>
      </c>
      <c r="H10" s="51">
        <v>475</v>
      </c>
      <c r="I10" s="51">
        <v>235</v>
      </c>
      <c r="J10" s="26">
        <v>-150</v>
      </c>
    </row>
    <row r="11" spans="1:10" s="4" customFormat="1" ht="12" customHeight="1">
      <c r="A11" s="27" t="s">
        <v>29</v>
      </c>
      <c r="B11" s="22">
        <v>19602</v>
      </c>
      <c r="C11" s="23">
        <v>4151</v>
      </c>
      <c r="D11" s="23">
        <v>4152</v>
      </c>
      <c r="E11" s="23">
        <v>2094</v>
      </c>
      <c r="F11" s="24">
        <v>1511</v>
      </c>
      <c r="G11" s="23">
        <v>8</v>
      </c>
      <c r="H11" s="51">
        <v>390</v>
      </c>
      <c r="I11" s="51">
        <v>273</v>
      </c>
      <c r="J11" s="26">
        <v>-124</v>
      </c>
    </row>
    <row r="12" spans="1:10" s="4" customFormat="1" ht="12" customHeight="1">
      <c r="A12" s="27" t="s">
        <v>30</v>
      </c>
      <c r="B12" s="52">
        <v>19591</v>
      </c>
      <c r="C12" s="53">
        <v>4266</v>
      </c>
      <c r="D12" s="53">
        <v>4265</v>
      </c>
      <c r="E12" s="53">
        <v>2128</v>
      </c>
      <c r="F12" s="53">
        <v>1473</v>
      </c>
      <c r="G12" s="53">
        <v>10</v>
      </c>
      <c r="H12" s="53">
        <v>372</v>
      </c>
      <c r="I12" s="53">
        <v>275</v>
      </c>
      <c r="J12" s="53">
        <v>7</v>
      </c>
    </row>
    <row r="13" spans="1:10" s="4" customFormat="1" ht="12" customHeight="1">
      <c r="A13" s="27" t="s">
        <v>31</v>
      </c>
      <c r="B13" s="52">
        <v>19668</v>
      </c>
      <c r="C13" s="53">
        <v>4482</v>
      </c>
      <c r="D13" s="53">
        <v>4485</v>
      </c>
      <c r="E13" s="53">
        <v>2363</v>
      </c>
      <c r="F13" s="53">
        <v>1414</v>
      </c>
      <c r="G13" s="53">
        <v>8</v>
      </c>
      <c r="H13" s="53">
        <v>392</v>
      </c>
      <c r="I13" s="53">
        <v>214</v>
      </c>
      <c r="J13" s="54">
        <v>94</v>
      </c>
    </row>
    <row r="14" spans="1:10" s="4" customFormat="1" ht="12" customHeight="1">
      <c r="A14" s="27" t="s">
        <v>32</v>
      </c>
      <c r="B14" s="52">
        <v>19651</v>
      </c>
      <c r="C14" s="53">
        <v>5540</v>
      </c>
      <c r="D14" s="53">
        <v>5540</v>
      </c>
      <c r="E14" s="53">
        <v>2943</v>
      </c>
      <c r="F14" s="53">
        <v>1615</v>
      </c>
      <c r="G14" s="53">
        <v>9</v>
      </c>
      <c r="H14" s="53">
        <v>466</v>
      </c>
      <c r="I14" s="53">
        <v>202</v>
      </c>
      <c r="J14" s="53">
        <v>305</v>
      </c>
    </row>
    <row r="15" spans="1:10" s="4" customFormat="1" ht="12" customHeight="1">
      <c r="A15" s="27" t="s">
        <v>33</v>
      </c>
      <c r="B15" s="52">
        <v>19765</v>
      </c>
      <c r="C15" s="53">
        <v>6710</v>
      </c>
      <c r="D15" s="53">
        <v>6709</v>
      </c>
      <c r="E15" s="53">
        <v>3492</v>
      </c>
      <c r="F15" s="53">
        <v>1991</v>
      </c>
      <c r="G15" s="53">
        <v>12</v>
      </c>
      <c r="H15" s="53">
        <v>590</v>
      </c>
      <c r="I15" s="53">
        <v>254</v>
      </c>
      <c r="J15" s="53">
        <v>370</v>
      </c>
    </row>
    <row r="16" spans="1:10" s="4" customFormat="1" ht="12" customHeight="1">
      <c r="A16" s="65" t="s">
        <v>43</v>
      </c>
      <c r="B16" s="52">
        <v>19802</v>
      </c>
      <c r="C16" s="53">
        <v>8258</v>
      </c>
      <c r="D16" s="53">
        <v>8257</v>
      </c>
      <c r="E16" s="53">
        <v>4504</v>
      </c>
      <c r="F16" s="53">
        <v>2408</v>
      </c>
      <c r="G16" s="53">
        <v>12</v>
      </c>
      <c r="H16" s="53">
        <v>639</v>
      </c>
      <c r="I16" s="53">
        <v>257</v>
      </c>
      <c r="J16" s="53">
        <v>437</v>
      </c>
    </row>
    <row r="17" spans="1:19" ht="12" customHeight="1">
      <c r="A17" s="27" t="s">
        <v>44</v>
      </c>
      <c r="B17" s="52">
        <v>19853</v>
      </c>
      <c r="C17" s="53">
        <v>8604</v>
      </c>
      <c r="D17" s="53">
        <v>8599</v>
      </c>
      <c r="E17" s="53">
        <v>4529</v>
      </c>
      <c r="F17" s="53">
        <v>2224</v>
      </c>
      <c r="G17" s="53">
        <v>14</v>
      </c>
      <c r="H17" s="53">
        <v>727</v>
      </c>
      <c r="I17" s="53">
        <v>274</v>
      </c>
      <c r="J17" s="53">
        <v>831</v>
      </c>
      <c r="K17" s="4"/>
      <c r="M17" s="4"/>
      <c r="O17" s="4"/>
      <c r="Q17" s="4"/>
      <c r="S17" s="4"/>
    </row>
    <row r="18" spans="1:19" ht="12" customHeight="1">
      <c r="A18" s="27" t="s">
        <v>45</v>
      </c>
      <c r="B18" s="22">
        <v>20029</v>
      </c>
      <c r="C18" s="23">
        <v>7474</v>
      </c>
      <c r="D18" s="23">
        <v>7479</v>
      </c>
      <c r="E18" s="23">
        <v>4149</v>
      </c>
      <c r="F18" s="24">
        <v>2102</v>
      </c>
      <c r="G18" s="23">
        <v>13</v>
      </c>
      <c r="H18" s="51">
        <v>651</v>
      </c>
      <c r="I18" s="51">
        <v>237</v>
      </c>
      <c r="J18" s="51">
        <v>327</v>
      </c>
      <c r="K18" s="4"/>
      <c r="M18" s="4"/>
      <c r="O18" s="4"/>
      <c r="Q18" s="4"/>
      <c r="S18" s="4"/>
    </row>
    <row r="19" spans="1:19" ht="14.25" customHeight="1">
      <c r="A19" s="66" t="s">
        <v>46</v>
      </c>
      <c r="B19" s="66"/>
      <c r="C19" s="37"/>
      <c r="D19" s="37"/>
      <c r="E19" s="37"/>
      <c r="F19" s="37"/>
      <c r="G19" s="37"/>
      <c r="H19" s="37"/>
      <c r="I19" s="37"/>
      <c r="J19" s="37"/>
      <c r="K19" s="4"/>
      <c r="M19" s="4"/>
      <c r="O19" s="4"/>
      <c r="Q19" s="4"/>
      <c r="S19" s="4"/>
    </row>
    <row r="20" spans="1:19" ht="12" customHeight="1">
      <c r="A20" s="4" t="s">
        <v>41</v>
      </c>
      <c r="K20" s="4"/>
      <c r="L20" s="67"/>
      <c r="M20" s="4"/>
      <c r="N20" s="67"/>
      <c r="O20" s="4"/>
      <c r="P20" s="67"/>
      <c r="Q20" s="4"/>
      <c r="R20" s="68"/>
      <c r="S20" s="4"/>
    </row>
    <row r="21" spans="11:19" ht="12" customHeight="1">
      <c r="K21" s="4"/>
      <c r="L21" s="67"/>
      <c r="M21" s="4"/>
      <c r="N21" s="67"/>
      <c r="O21" s="4"/>
      <c r="P21" s="67"/>
      <c r="Q21" s="4"/>
      <c r="R21" s="68"/>
      <c r="S21" s="4"/>
    </row>
    <row r="22" spans="11:19" ht="12" customHeight="1">
      <c r="K22" s="4"/>
      <c r="L22" s="67"/>
      <c r="M22" s="4"/>
      <c r="N22" s="67"/>
      <c r="O22" s="4"/>
      <c r="P22" s="67"/>
      <c r="Q22" s="4"/>
      <c r="R22" s="68"/>
      <c r="S22" s="4"/>
    </row>
    <row r="23" spans="11:19" ht="12" customHeight="1">
      <c r="K23" s="4"/>
      <c r="L23" s="67"/>
      <c r="M23" s="4"/>
      <c r="N23" s="67"/>
      <c r="O23" s="4"/>
      <c r="P23" s="67"/>
      <c r="Q23" s="4"/>
      <c r="R23" s="68"/>
      <c r="S23" s="4"/>
    </row>
    <row r="24" spans="11:19" ht="12" customHeight="1">
      <c r="K24" s="4"/>
      <c r="L24" s="67"/>
      <c r="M24" s="4"/>
      <c r="N24" s="67"/>
      <c r="O24" s="4"/>
      <c r="P24" s="67"/>
      <c r="Q24" s="4"/>
      <c r="R24" s="68"/>
      <c r="S24" s="4"/>
    </row>
    <row r="25" spans="11:19" ht="12" customHeight="1">
      <c r="K25" s="4"/>
      <c r="L25" s="67"/>
      <c r="M25" s="4"/>
      <c r="N25" s="67"/>
      <c r="O25" s="4"/>
      <c r="P25" s="67"/>
      <c r="Q25" s="4"/>
      <c r="R25" s="68"/>
      <c r="S25" s="4"/>
    </row>
    <row r="26" spans="1:19" ht="15" customHeight="1">
      <c r="A26" s="58" t="s">
        <v>38</v>
      </c>
      <c r="B26" s="59"/>
      <c r="C26" s="59"/>
      <c r="E26" s="59"/>
      <c r="F26" s="59"/>
      <c r="G26" s="59"/>
      <c r="H26" s="59"/>
      <c r="I26" s="59"/>
      <c r="J26" s="59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69" t="s">
        <v>47</v>
      </c>
      <c r="B27" s="60"/>
      <c r="C27" s="60"/>
      <c r="D27" s="41" t="s">
        <v>48</v>
      </c>
      <c r="E27" s="70"/>
      <c r="F27" s="70"/>
      <c r="G27" s="70"/>
      <c r="H27" s="70"/>
      <c r="I27" s="63" t="s">
        <v>22</v>
      </c>
      <c r="J27" s="71"/>
      <c r="K27" s="4"/>
      <c r="M27" s="4"/>
      <c r="O27" s="4"/>
      <c r="Q27" s="4"/>
      <c r="S27" s="4"/>
    </row>
    <row r="28" spans="1:10" s="14" customFormat="1" ht="18" customHeight="1" thickTop="1">
      <c r="A28" s="9" t="s">
        <v>23</v>
      </c>
      <c r="B28" s="10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16" t="s">
        <v>6</v>
      </c>
      <c r="C29" s="17"/>
      <c r="D29" s="18" t="s">
        <v>7</v>
      </c>
      <c r="E29" s="18" t="s">
        <v>8</v>
      </c>
      <c r="F29" s="18" t="s">
        <v>9</v>
      </c>
      <c r="G29" s="18" t="s">
        <v>10</v>
      </c>
      <c r="H29" s="18" t="s">
        <v>11</v>
      </c>
      <c r="I29" s="18" t="s">
        <v>12</v>
      </c>
      <c r="J29" s="18" t="s">
        <v>13</v>
      </c>
    </row>
    <row r="30" spans="1:10" s="47" customFormat="1" ht="12" customHeight="1">
      <c r="A30" s="45" t="s">
        <v>24</v>
      </c>
      <c r="B30" s="46">
        <f aca="true" t="shared" si="1" ref="B30:J30">SUM(B32:B43)</f>
        <v>36816</v>
      </c>
      <c r="C30" s="46">
        <f t="shared" si="1"/>
        <v>14575</v>
      </c>
      <c r="D30" s="46">
        <f t="shared" si="1"/>
        <v>14580</v>
      </c>
      <c r="E30" s="46">
        <f t="shared" si="1"/>
        <v>8002</v>
      </c>
      <c r="F30" s="46">
        <f t="shared" si="1"/>
        <v>3599</v>
      </c>
      <c r="G30" s="72">
        <f t="shared" si="1"/>
        <v>0</v>
      </c>
      <c r="H30" s="46">
        <f t="shared" si="1"/>
        <v>2531</v>
      </c>
      <c r="I30" s="46">
        <f t="shared" si="1"/>
        <v>676</v>
      </c>
      <c r="J30" s="46">
        <f t="shared" si="1"/>
        <v>-228</v>
      </c>
    </row>
    <row r="31" spans="1:10" s="14" customFormat="1" ht="12" customHeight="1">
      <c r="A31" s="19"/>
      <c r="B31" s="48"/>
      <c r="C31" s="49"/>
      <c r="D31" s="49"/>
      <c r="E31" s="49"/>
      <c r="F31" s="49"/>
      <c r="G31" s="73"/>
      <c r="H31" s="49"/>
      <c r="I31" s="49"/>
      <c r="J31" s="49" t="s">
        <v>41</v>
      </c>
    </row>
    <row r="32" spans="1:19" ht="12" customHeight="1">
      <c r="A32" s="27" t="s">
        <v>49</v>
      </c>
      <c r="B32" s="22">
        <v>3096</v>
      </c>
      <c r="C32" s="23">
        <v>1090</v>
      </c>
      <c r="D32" s="23">
        <v>1094</v>
      </c>
      <c r="E32" s="23">
        <v>824</v>
      </c>
      <c r="F32" s="24">
        <v>355</v>
      </c>
      <c r="G32" s="74">
        <v>0</v>
      </c>
      <c r="H32" s="51">
        <v>174</v>
      </c>
      <c r="I32" s="51">
        <v>40</v>
      </c>
      <c r="J32" s="51">
        <v>-299</v>
      </c>
      <c r="K32" s="4"/>
      <c r="M32" s="4"/>
      <c r="O32" s="4"/>
      <c r="Q32" s="4"/>
      <c r="S32" s="4"/>
    </row>
    <row r="33" spans="1:19" ht="12" customHeight="1">
      <c r="A33" s="27" t="s">
        <v>26</v>
      </c>
      <c r="B33" s="22">
        <v>3083</v>
      </c>
      <c r="C33" s="23">
        <v>1017</v>
      </c>
      <c r="D33" s="23">
        <v>1016</v>
      </c>
      <c r="E33" s="23">
        <v>683</v>
      </c>
      <c r="F33" s="24">
        <v>303</v>
      </c>
      <c r="G33" s="74">
        <v>0</v>
      </c>
      <c r="H33" s="51">
        <v>65</v>
      </c>
      <c r="I33" s="51">
        <v>35</v>
      </c>
      <c r="J33" s="51">
        <v>-70</v>
      </c>
      <c r="K33" s="4"/>
      <c r="M33" s="4"/>
      <c r="O33" s="4"/>
      <c r="Q33" s="4"/>
      <c r="S33" s="4"/>
    </row>
    <row r="34" spans="1:19" ht="12" customHeight="1">
      <c r="A34" s="27" t="s">
        <v>27</v>
      </c>
      <c r="B34" s="22">
        <v>3079</v>
      </c>
      <c r="C34" s="23">
        <v>995</v>
      </c>
      <c r="D34" s="23">
        <v>995</v>
      </c>
      <c r="E34" s="23">
        <v>589</v>
      </c>
      <c r="F34" s="23">
        <v>266</v>
      </c>
      <c r="G34" s="74">
        <v>0</v>
      </c>
      <c r="H34" s="51">
        <v>62</v>
      </c>
      <c r="I34" s="51">
        <v>33</v>
      </c>
      <c r="J34" s="26">
        <v>45</v>
      </c>
      <c r="K34" s="4"/>
      <c r="M34" s="4"/>
      <c r="O34" s="4"/>
      <c r="Q34" s="4"/>
      <c r="S34" s="4"/>
    </row>
    <row r="35" spans="1:19" ht="12" customHeight="1">
      <c r="A35" s="27" t="s">
        <v>28</v>
      </c>
      <c r="B35" s="22">
        <v>3075</v>
      </c>
      <c r="C35" s="23">
        <v>1070</v>
      </c>
      <c r="D35" s="23">
        <v>1070</v>
      </c>
      <c r="E35" s="23">
        <v>531</v>
      </c>
      <c r="F35" s="24">
        <v>260</v>
      </c>
      <c r="G35" s="74">
        <v>0</v>
      </c>
      <c r="H35" s="51">
        <v>60</v>
      </c>
      <c r="I35" s="51">
        <v>45</v>
      </c>
      <c r="J35" s="51">
        <v>174</v>
      </c>
      <c r="K35" s="4"/>
      <c r="M35" s="4"/>
      <c r="O35" s="4"/>
      <c r="Q35" s="4"/>
      <c r="S35" s="4"/>
    </row>
    <row r="36" spans="1:19" ht="12" customHeight="1">
      <c r="A36" s="27" t="s">
        <v>29</v>
      </c>
      <c r="B36" s="22">
        <v>3083</v>
      </c>
      <c r="C36" s="23">
        <v>1080</v>
      </c>
      <c r="D36" s="23">
        <v>1081</v>
      </c>
      <c r="E36" s="23">
        <v>476</v>
      </c>
      <c r="F36" s="23">
        <v>272</v>
      </c>
      <c r="G36" s="74">
        <v>0</v>
      </c>
      <c r="H36" s="51">
        <v>419</v>
      </c>
      <c r="I36" s="51">
        <v>56</v>
      </c>
      <c r="J36" s="26">
        <v>-142</v>
      </c>
      <c r="K36" s="4"/>
      <c r="M36" s="4"/>
      <c r="O36" s="4"/>
      <c r="Q36" s="4"/>
      <c r="S36" s="4"/>
    </row>
    <row r="37" spans="1:19" ht="12" customHeight="1">
      <c r="A37" s="27" t="s">
        <v>30</v>
      </c>
      <c r="B37" s="52">
        <v>3071</v>
      </c>
      <c r="C37" s="53">
        <v>922</v>
      </c>
      <c r="D37" s="53">
        <v>921</v>
      </c>
      <c r="E37" s="53">
        <v>457</v>
      </c>
      <c r="F37" s="53">
        <v>259</v>
      </c>
      <c r="G37" s="75">
        <v>0</v>
      </c>
      <c r="H37" s="53">
        <v>398</v>
      </c>
      <c r="I37" s="53">
        <v>48</v>
      </c>
      <c r="J37" s="51">
        <v>-241</v>
      </c>
      <c r="K37" s="4"/>
      <c r="M37" s="4"/>
      <c r="O37" s="4"/>
      <c r="Q37" s="4"/>
      <c r="S37" s="4"/>
    </row>
    <row r="38" spans="1:19" ht="12" customHeight="1">
      <c r="A38" s="27" t="s">
        <v>31</v>
      </c>
      <c r="B38" s="52">
        <v>3072</v>
      </c>
      <c r="C38" s="53">
        <v>998</v>
      </c>
      <c r="D38" s="53">
        <v>996</v>
      </c>
      <c r="E38" s="53">
        <v>481</v>
      </c>
      <c r="F38" s="53">
        <v>237</v>
      </c>
      <c r="G38" s="75">
        <v>0</v>
      </c>
      <c r="H38" s="53">
        <v>260</v>
      </c>
      <c r="I38" s="53">
        <v>53</v>
      </c>
      <c r="J38" s="26">
        <v>-35</v>
      </c>
      <c r="K38" s="4"/>
      <c r="M38" s="4"/>
      <c r="O38" s="4"/>
      <c r="Q38" s="4"/>
      <c r="S38" s="4"/>
    </row>
    <row r="39" spans="1:19" ht="12" customHeight="1">
      <c r="A39" s="27" t="s">
        <v>32</v>
      </c>
      <c r="B39" s="52">
        <v>3055</v>
      </c>
      <c r="C39" s="53">
        <v>1081</v>
      </c>
      <c r="D39" s="53">
        <v>1082</v>
      </c>
      <c r="E39" s="53">
        <v>597</v>
      </c>
      <c r="F39" s="53">
        <v>262</v>
      </c>
      <c r="G39" s="75">
        <v>0</v>
      </c>
      <c r="H39" s="53">
        <v>120</v>
      </c>
      <c r="I39" s="53">
        <v>50</v>
      </c>
      <c r="J39" s="51">
        <v>53</v>
      </c>
      <c r="K39" s="4"/>
      <c r="M39" s="4"/>
      <c r="O39" s="4"/>
      <c r="Q39" s="4"/>
      <c r="S39" s="4"/>
    </row>
    <row r="40" spans="1:19" ht="12" customHeight="1">
      <c r="A40" s="27" t="s">
        <v>33</v>
      </c>
      <c r="B40" s="52">
        <v>3051</v>
      </c>
      <c r="C40" s="53">
        <v>1529</v>
      </c>
      <c r="D40" s="53">
        <v>1528</v>
      </c>
      <c r="E40" s="53">
        <v>707</v>
      </c>
      <c r="F40" s="53">
        <v>302</v>
      </c>
      <c r="G40" s="75">
        <v>0</v>
      </c>
      <c r="H40" s="53">
        <v>83</v>
      </c>
      <c r="I40" s="53">
        <v>73</v>
      </c>
      <c r="J40" s="51">
        <v>363</v>
      </c>
      <c r="K40" s="4"/>
      <c r="M40" s="4"/>
      <c r="O40" s="4"/>
      <c r="Q40" s="4"/>
      <c r="S40" s="4"/>
    </row>
    <row r="41" spans="1:19" ht="12" customHeight="1">
      <c r="A41" s="76" t="s">
        <v>50</v>
      </c>
      <c r="B41" s="52">
        <v>3050</v>
      </c>
      <c r="C41" s="53">
        <v>1703</v>
      </c>
      <c r="D41" s="53">
        <v>1703</v>
      </c>
      <c r="E41" s="53">
        <v>895</v>
      </c>
      <c r="F41" s="53">
        <v>370</v>
      </c>
      <c r="G41" s="75">
        <v>0</v>
      </c>
      <c r="H41" s="53">
        <v>196</v>
      </c>
      <c r="I41" s="53">
        <v>89</v>
      </c>
      <c r="J41" s="51">
        <v>153</v>
      </c>
      <c r="K41" s="4"/>
      <c r="M41" s="4"/>
      <c r="O41" s="4"/>
      <c r="Q41" s="4"/>
      <c r="S41" s="4"/>
    </row>
    <row r="42" spans="1:19" ht="12" customHeight="1">
      <c r="A42" s="27" t="s">
        <v>35</v>
      </c>
      <c r="B42" s="52">
        <v>3047</v>
      </c>
      <c r="C42" s="53">
        <v>1576</v>
      </c>
      <c r="D42" s="53">
        <v>1577</v>
      </c>
      <c r="E42" s="53">
        <v>907</v>
      </c>
      <c r="F42" s="53">
        <v>367</v>
      </c>
      <c r="G42" s="75">
        <v>0</v>
      </c>
      <c r="H42" s="53">
        <v>370</v>
      </c>
      <c r="I42" s="53">
        <v>82</v>
      </c>
      <c r="J42" s="51">
        <v>-149</v>
      </c>
      <c r="K42" s="4"/>
      <c r="M42" s="4"/>
      <c r="O42" s="4"/>
      <c r="Q42" s="4"/>
      <c r="S42" s="4"/>
    </row>
    <row r="43" spans="1:19" ht="12" customHeight="1">
      <c r="A43" s="27" t="s">
        <v>36</v>
      </c>
      <c r="B43" s="22">
        <v>3054</v>
      </c>
      <c r="C43" s="23">
        <v>1514</v>
      </c>
      <c r="D43" s="23">
        <v>1517</v>
      </c>
      <c r="E43" s="23">
        <v>855</v>
      </c>
      <c r="F43" s="24">
        <v>346</v>
      </c>
      <c r="G43" s="74">
        <v>0</v>
      </c>
      <c r="H43" s="51">
        <v>324</v>
      </c>
      <c r="I43" s="51">
        <v>72</v>
      </c>
      <c r="J43" s="51">
        <v>-80</v>
      </c>
      <c r="K43" s="4"/>
      <c r="M43" s="4"/>
      <c r="O43" s="4"/>
      <c r="Q43" s="4"/>
      <c r="S43" s="4"/>
    </row>
    <row r="44" spans="1:19" ht="14.25" customHeight="1">
      <c r="A44" s="35" t="s">
        <v>51</v>
      </c>
      <c r="B44" s="36"/>
      <c r="C44" s="37"/>
      <c r="D44" s="37"/>
      <c r="E44" s="37"/>
      <c r="F44" s="37"/>
      <c r="G44" s="37"/>
      <c r="H44" s="37"/>
      <c r="I44" s="37"/>
      <c r="J44" s="37"/>
      <c r="K44" s="4"/>
      <c r="M44" s="4"/>
      <c r="O44" s="4"/>
      <c r="Q44" s="4"/>
      <c r="S44" s="4"/>
    </row>
    <row r="45" spans="1:11" ht="12" customHeight="1">
      <c r="A45" s="57"/>
      <c r="F45" s="57"/>
      <c r="G45" s="77"/>
      <c r="H45" s="57"/>
      <c r="I45" s="77"/>
      <c r="J45" s="57"/>
      <c r="K45" s="77"/>
    </row>
    <row r="46" spans="1:11" ht="12" customHeight="1">
      <c r="A46" s="57"/>
      <c r="F46" s="57"/>
      <c r="G46" s="77"/>
      <c r="H46" s="57"/>
      <c r="I46" s="77"/>
      <c r="J46" s="57"/>
      <c r="K46" s="77"/>
    </row>
    <row r="47" spans="1:10" ht="12" customHeight="1">
      <c r="A47" s="57"/>
      <c r="F47" s="57"/>
      <c r="G47" s="77"/>
      <c r="H47" s="57"/>
      <c r="I47" s="77"/>
      <c r="J47" s="57"/>
    </row>
    <row r="48" spans="1:10" ht="12" customHeight="1">
      <c r="A48" s="57"/>
      <c r="F48" s="57"/>
      <c r="G48" s="77"/>
      <c r="H48" s="57"/>
      <c r="I48" s="77"/>
      <c r="J48" s="57"/>
    </row>
    <row r="49" spans="1:10" ht="12" customHeight="1">
      <c r="A49" s="57"/>
      <c r="F49" s="57"/>
      <c r="G49" s="77"/>
      <c r="H49" s="57"/>
      <c r="I49" s="77"/>
      <c r="J49" s="57"/>
    </row>
    <row r="50" spans="1:10" ht="12" customHeight="1">
      <c r="A50" s="57"/>
      <c r="F50" s="57"/>
      <c r="G50" s="77"/>
      <c r="H50" s="57"/>
      <c r="I50" s="77"/>
      <c r="J50" s="57"/>
    </row>
    <row r="51" spans="1:10" ht="12" customHeight="1">
      <c r="A51" s="57"/>
      <c r="F51" s="57"/>
      <c r="G51" s="77"/>
      <c r="H51" s="57"/>
      <c r="I51" s="77"/>
      <c r="J51" s="57"/>
    </row>
    <row r="52" spans="1:10" ht="12" customHeight="1">
      <c r="A52" s="57"/>
      <c r="F52" s="57"/>
      <c r="G52" s="77"/>
      <c r="H52" s="57"/>
      <c r="I52" s="77"/>
      <c r="J52" s="57"/>
    </row>
    <row r="53" spans="1:10" ht="12" customHeight="1">
      <c r="A53" s="57"/>
      <c r="F53" s="57"/>
      <c r="G53" s="77"/>
      <c r="H53" s="57"/>
      <c r="I53" s="77"/>
      <c r="J53" s="57"/>
    </row>
    <row r="54" spans="1:10" ht="12" customHeight="1">
      <c r="A54" s="57"/>
      <c r="F54" s="57"/>
      <c r="G54" s="77"/>
      <c r="H54" s="57"/>
      <c r="I54" s="77"/>
      <c r="J54" s="57"/>
    </row>
    <row r="55" spans="1:10" ht="12" customHeight="1">
      <c r="A55" s="57"/>
      <c r="F55" s="57"/>
      <c r="G55" s="77"/>
      <c r="H55" s="57"/>
      <c r="I55" s="77"/>
      <c r="J55" s="57"/>
    </row>
    <row r="56" spans="1:10" ht="12" customHeight="1">
      <c r="A56" s="57"/>
      <c r="F56" s="57"/>
      <c r="G56" s="77"/>
      <c r="H56" s="57"/>
      <c r="I56" s="77"/>
      <c r="J56" s="57"/>
    </row>
    <row r="57" spans="1:10" ht="12" customHeight="1">
      <c r="A57" s="57"/>
      <c r="F57" s="57"/>
      <c r="G57" s="77"/>
      <c r="H57" s="57"/>
      <c r="I57" s="77"/>
      <c r="J57" s="57"/>
    </row>
    <row r="58" spans="1:10" ht="12" customHeight="1">
      <c r="A58" s="57"/>
      <c r="F58" s="57"/>
      <c r="G58" s="77"/>
      <c r="H58" s="57"/>
      <c r="I58" s="77"/>
      <c r="J58" s="57"/>
    </row>
    <row r="59" spans="1:10" ht="12" customHeight="1">
      <c r="A59" s="57"/>
      <c r="F59" s="57"/>
      <c r="G59" s="77"/>
      <c r="H59" s="57"/>
      <c r="I59" s="77"/>
      <c r="J59" s="57"/>
    </row>
    <row r="60" spans="1:10" ht="12" customHeight="1">
      <c r="A60" s="57"/>
      <c r="F60" s="57"/>
      <c r="G60" s="77"/>
      <c r="H60" s="57"/>
      <c r="I60" s="77"/>
      <c r="J60" s="57"/>
    </row>
    <row r="61" ht="12" customHeight="1">
      <c r="A61" s="57"/>
    </row>
    <row r="62" ht="12" customHeight="1">
      <c r="A62" s="57"/>
    </row>
    <row r="63" ht="12" customHeight="1">
      <c r="A63" s="57"/>
    </row>
    <row r="64" ht="12" customHeight="1">
      <c r="A64" s="57"/>
    </row>
    <row r="65" ht="12" customHeight="1">
      <c r="A65" s="57"/>
    </row>
    <row r="66" ht="12" customHeight="1">
      <c r="A66" s="57"/>
    </row>
    <row r="67" ht="12" customHeight="1">
      <c r="A67" s="57"/>
    </row>
    <row r="68" ht="12" customHeight="1">
      <c r="A68" s="57"/>
    </row>
    <row r="69" ht="12" customHeight="1">
      <c r="A69" s="57"/>
    </row>
    <row r="70" ht="12" customHeight="1">
      <c r="A70" s="57"/>
    </row>
    <row r="71" ht="12" customHeight="1">
      <c r="A71" s="57"/>
    </row>
    <row r="72" ht="12" customHeight="1">
      <c r="A72" s="57"/>
    </row>
    <row r="73" ht="12" customHeight="1">
      <c r="A73" s="57"/>
    </row>
  </sheetData>
  <sheetProtection/>
  <mergeCells count="7"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2009-04-20T01:27:10Z</dcterms:created>
  <dcterms:modified xsi:type="dcterms:W3CDTF">2009-04-20T01:27:16Z</dcterms:modified>
  <cp:category/>
  <cp:version/>
  <cp:contentType/>
  <cp:contentStatus/>
</cp:coreProperties>
</file>