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'!$A$1:$H$23</definedName>
    <definedName name="_xlnm.Print_Area" localSheetId="0">'101 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<sst xmlns="http://schemas.openxmlformats.org/spreadsheetml/2006/main" count="39" uniqueCount="36">
  <si>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101．電  力  需  給  量</t>
  </si>
  <si>
    <r>
      <t>(単位  1000</t>
    </r>
    <r>
      <rPr>
        <sz val="10"/>
        <rFont val="ＭＳ 明朝"/>
        <family val="1"/>
      </rPr>
      <t>kWH</t>
    </r>
    <r>
      <rPr>
        <sz val="10"/>
        <rFont val="ＭＳ 明朝"/>
        <family val="1"/>
      </rPr>
      <t>)</t>
    </r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</si>
  <si>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</si>
  <si>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</si>
  <si>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</si>
  <si>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</si>
  <si>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</si>
  <si>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</si>
  <si>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</si>
  <si>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</si>
  <si>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</si>
  <si>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</si>
  <si>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</si>
  <si>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</si>
  <si>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</si>
  <si>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</si>
  <si>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大分支店</t>
  </si>
  <si>
    <r>
      <t>昭 和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</si>
  <si>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　</t>
    </r>
  </si>
  <si>
    <t xml:space="preserve">    56　　</t>
  </si>
  <si>
    <r>
      <t xml:space="preserve"> 56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</si>
  <si>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</si>
  <si>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</si>
  <si>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</si>
  <si>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</si>
  <si>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</si>
  <si>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</si>
  <si>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</si>
  <si>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</si>
  <si>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</si>
  <si>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</si>
  <si>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</si>
  <si>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資料:県企業局、九州電力株式会社大分支店</t>
  </si>
  <si>
    <t xml:space="preserve"> </t>
  </si>
  <si>
    <r>
      <t xml:space="preserve">   注</t>
    </r>
    <r>
      <rPr>
        <sz val="10"/>
        <rFont val="ＭＳ 明朝"/>
        <family val="1"/>
      </rPr>
      <t xml:space="preserve"> 1)　</t>
    </r>
    <r>
      <rPr>
        <sz val="10"/>
        <rFont val="ＭＳ 明朝"/>
        <family val="1"/>
      </rPr>
      <t>九州電力の発電電力は、大分支店管内である。</t>
    </r>
  </si>
  <si>
    <r>
      <t xml:space="preserve">     </t>
    </r>
    <r>
      <rPr>
        <sz val="10"/>
        <rFont val="ＭＳ 明朝"/>
        <family val="1"/>
      </rPr>
      <t xml:space="preserve"> 2） </t>
    </r>
    <r>
      <rPr>
        <sz val="10"/>
        <rFont val="ＭＳ 明朝"/>
        <family val="1"/>
      </rPr>
      <t>販売電力量には、富士緒・県企業局分を含む。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</si>
</sst>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6" xfId="0" applyNumberFormat="1" applyFont="1" applyBorder="1" applyAlignment="1" applyProtection="1">
      <alignment horizontal="centerContinuous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top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38" fontId="0" fillId="0" borderId="0" xfId="48" applyFont="1" applyAlignment="1" applyProtection="1">
      <alignment/>
      <protection/>
    </xf>
    <xf numFmtId="38" fontId="0" fillId="0" borderId="0" xfId="48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49" fontId="0" fillId="0" borderId="22" xfId="0" applyNumberFormat="1" applyFont="1" applyBorder="1" applyAlignment="1" applyProtection="1" quotePrefix="1">
      <alignment horizontal="center"/>
      <protection locked="0"/>
    </xf>
    <xf numFmtId="176" fontId="0" fillId="0" borderId="22" xfId="0" applyNumberFormat="1" applyFont="1" applyBorder="1" applyAlignment="1" applyProtection="1">
      <alignment/>
      <protection/>
    </xf>
    <xf numFmtId="49" fontId="22" fillId="0" borderId="22" xfId="0" applyNumberFormat="1" applyFont="1" applyBorder="1" applyAlignment="1" applyProtection="1" quotePrefix="1">
      <alignment horizontal="center"/>
      <protection locked="0"/>
    </xf>
    <xf numFmtId="38" fontId="22" fillId="0" borderId="0" xfId="48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22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22" xfId="0" applyNumberFormat="1" applyBorder="1" applyAlignment="1" applyProtection="1" quotePrefix="1">
      <alignment/>
      <protection locked="0"/>
    </xf>
    <xf numFmtId="176" fontId="0" fillId="0" borderId="22" xfId="0" applyNumberFormat="1" applyFont="1" applyBorder="1" applyAlignment="1" applyProtection="1" quotePrefix="1">
      <alignment/>
      <protection locked="0"/>
    </xf>
    <xf numFmtId="176" fontId="0" fillId="0" borderId="23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 horizontal="left"/>
      <protection locked="0"/>
    </xf>
    <xf numFmtId="176" fontId="0" fillId="0" borderId="2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C5" sqref="C5"/>
    </sheetView>
  </sheetViews>
  <sheetFormatPr defaultColWidth="15.25390625" defaultRowHeight="12" customHeight="1"/>
  <cols>
    <col min="1" max="1" width="14.75390625" style="4" customWidth="1"/>
    <col min="2" max="9" width="10.75390625" style="4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8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8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20" t="s">
        <v>9</v>
      </c>
      <c r="I4" s="21" t="s">
        <v>10</v>
      </c>
    </row>
    <row r="5" spans="1:9" s="24" customFormat="1" ht="18" customHeight="1">
      <c r="A5" s="22" t="s">
        <v>11</v>
      </c>
      <c r="B5" s="23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13</v>
      </c>
      <c r="I5" s="13" t="s">
        <v>16</v>
      </c>
    </row>
    <row r="6" spans="1:9" ht="12" customHeight="1">
      <c r="A6" s="25" t="s">
        <v>17</v>
      </c>
      <c r="B6" s="26">
        <f>SUM(D6:H6)</f>
        <v>3982643</v>
      </c>
      <c r="C6" s="26">
        <f>SUM(D6:F6)</f>
        <v>3701653</v>
      </c>
      <c r="D6" s="27">
        <v>981699</v>
      </c>
      <c r="E6" s="27">
        <v>2280492</v>
      </c>
      <c r="F6" s="27">
        <v>439462</v>
      </c>
      <c r="G6" s="27">
        <v>2664</v>
      </c>
      <c r="H6" s="28">
        <v>278326</v>
      </c>
      <c r="I6" s="27">
        <v>4445534</v>
      </c>
    </row>
    <row r="7" spans="1:9" ht="12" customHeight="1">
      <c r="A7" s="29" t="s">
        <v>18</v>
      </c>
      <c r="B7" s="26">
        <f>SUM(D7:H7)</f>
        <v>3455159</v>
      </c>
      <c r="C7" s="26">
        <f>SUM(D7:F7)</f>
        <v>3124962</v>
      </c>
      <c r="D7" s="27">
        <v>1329307</v>
      </c>
      <c r="E7" s="27">
        <v>1303972</v>
      </c>
      <c r="F7" s="27">
        <v>491683</v>
      </c>
      <c r="G7" s="27">
        <v>3085</v>
      </c>
      <c r="H7" s="28">
        <v>327112</v>
      </c>
      <c r="I7" s="27">
        <v>4553040</v>
      </c>
    </row>
    <row r="8" spans="1:9" ht="12" customHeight="1">
      <c r="A8" s="30"/>
      <c r="B8" s="26"/>
      <c r="C8" s="26"/>
      <c r="D8" s="27"/>
      <c r="E8" s="27"/>
      <c r="F8" s="27"/>
      <c r="G8" s="27"/>
      <c r="H8" s="28"/>
      <c r="I8" s="27"/>
    </row>
    <row r="9" spans="1:9" s="33" customFormat="1" ht="12" customHeight="1">
      <c r="A9" s="31" t="s">
        <v>19</v>
      </c>
      <c r="B9" s="32">
        <f aca="true" t="shared" si="0" ref="B9:I9">SUM(B11:B22)</f>
        <v>3194147</v>
      </c>
      <c r="C9" s="32">
        <f t="shared" si="0"/>
        <v>2956887</v>
      </c>
      <c r="D9" s="32">
        <f t="shared" si="0"/>
        <v>1096400</v>
      </c>
      <c r="E9" s="32">
        <f t="shared" si="0"/>
        <v>1361110</v>
      </c>
      <c r="F9" s="32">
        <f t="shared" si="0"/>
        <v>499377</v>
      </c>
      <c r="G9" s="32">
        <f t="shared" si="0"/>
        <v>2886</v>
      </c>
      <c r="H9" s="32">
        <f t="shared" si="0"/>
        <v>234374</v>
      </c>
      <c r="I9" s="32">
        <f t="shared" si="0"/>
        <v>4689054</v>
      </c>
    </row>
    <row r="10" spans="1:9" ht="12" customHeight="1">
      <c r="A10" s="34"/>
      <c r="B10" s="35"/>
      <c r="C10" s="35"/>
      <c r="D10" s="35"/>
      <c r="E10" s="35"/>
      <c r="F10" s="35"/>
      <c r="G10" s="35"/>
      <c r="H10" s="35"/>
      <c r="I10" s="35"/>
    </row>
    <row r="11" spans="1:9" ht="12" customHeight="1">
      <c r="A11" s="36" t="s">
        <v>20</v>
      </c>
      <c r="B11" s="26">
        <f aca="true" t="shared" si="1" ref="B11:B22">SUM(D11:H11)</f>
        <v>251112</v>
      </c>
      <c r="C11" s="26">
        <f aca="true" t="shared" si="2" ref="C11:C22">SUM(D11:F11)</f>
        <v>226853</v>
      </c>
      <c r="D11" s="27">
        <v>110433</v>
      </c>
      <c r="E11" s="27">
        <v>75305</v>
      </c>
      <c r="F11" s="27">
        <v>41115</v>
      </c>
      <c r="G11" s="27">
        <v>274</v>
      </c>
      <c r="H11" s="27">
        <v>23985</v>
      </c>
      <c r="I11" s="27">
        <v>363036</v>
      </c>
    </row>
    <row r="12" spans="1:9" ht="12" customHeight="1">
      <c r="A12" s="34" t="s">
        <v>21</v>
      </c>
      <c r="B12" s="26">
        <f t="shared" si="1"/>
        <v>252402</v>
      </c>
      <c r="C12" s="26">
        <f t="shared" si="2"/>
        <v>233973</v>
      </c>
      <c r="D12" s="27">
        <v>104610</v>
      </c>
      <c r="E12" s="27">
        <v>87305</v>
      </c>
      <c r="F12" s="27">
        <v>42058</v>
      </c>
      <c r="G12" s="27">
        <v>242</v>
      </c>
      <c r="H12" s="27">
        <v>18187</v>
      </c>
      <c r="I12" s="27">
        <v>349462</v>
      </c>
    </row>
    <row r="13" spans="1:9" ht="12" customHeight="1">
      <c r="A13" s="34" t="s">
        <v>22</v>
      </c>
      <c r="B13" s="26">
        <f t="shared" si="1"/>
        <v>237313</v>
      </c>
      <c r="C13" s="26">
        <f t="shared" si="2"/>
        <v>225599</v>
      </c>
      <c r="D13" s="27">
        <v>79488</v>
      </c>
      <c r="E13" s="27">
        <v>106908</v>
      </c>
      <c r="F13" s="27">
        <v>39203</v>
      </c>
      <c r="G13" s="27">
        <v>141</v>
      </c>
      <c r="H13" s="27">
        <v>11573</v>
      </c>
      <c r="I13" s="27">
        <v>354044</v>
      </c>
    </row>
    <row r="14" spans="1:9" ht="12" customHeight="1">
      <c r="A14" s="34" t="s">
        <v>23</v>
      </c>
      <c r="B14" s="26">
        <f t="shared" si="1"/>
        <v>311504</v>
      </c>
      <c r="C14" s="26">
        <f t="shared" si="2"/>
        <v>285990</v>
      </c>
      <c r="D14" s="27">
        <v>130703</v>
      </c>
      <c r="E14" s="27">
        <v>116868</v>
      </c>
      <c r="F14" s="27">
        <v>38419</v>
      </c>
      <c r="G14" s="27">
        <v>242</v>
      </c>
      <c r="H14" s="27">
        <v>25272</v>
      </c>
      <c r="I14" s="27">
        <v>404112</v>
      </c>
    </row>
    <row r="15" spans="1:9" ht="12" customHeight="1">
      <c r="A15" s="34" t="s">
        <v>24</v>
      </c>
      <c r="B15" s="26">
        <f t="shared" si="1"/>
        <v>255687</v>
      </c>
      <c r="C15" s="26">
        <f t="shared" si="2"/>
        <v>228746</v>
      </c>
      <c r="D15" s="27">
        <v>87369</v>
      </c>
      <c r="E15" s="27">
        <v>103384</v>
      </c>
      <c r="F15" s="27">
        <v>37993</v>
      </c>
      <c r="G15" s="27">
        <v>191</v>
      </c>
      <c r="H15" s="27">
        <v>26750</v>
      </c>
      <c r="I15" s="27">
        <v>445627</v>
      </c>
    </row>
    <row r="16" spans="1:9" ht="12" customHeight="1">
      <c r="A16" s="34" t="s">
        <v>25</v>
      </c>
      <c r="B16" s="26">
        <f t="shared" si="1"/>
        <v>246667</v>
      </c>
      <c r="C16" s="26">
        <f t="shared" si="2"/>
        <v>228210</v>
      </c>
      <c r="D16" s="27">
        <v>88041</v>
      </c>
      <c r="E16" s="27">
        <v>100375</v>
      </c>
      <c r="F16" s="27">
        <v>39794</v>
      </c>
      <c r="G16" s="27">
        <v>215</v>
      </c>
      <c r="H16" s="27">
        <v>18242</v>
      </c>
      <c r="I16" s="27">
        <v>419418</v>
      </c>
    </row>
    <row r="17" spans="1:9" ht="12" customHeight="1">
      <c r="A17" s="34" t="s">
        <v>26</v>
      </c>
      <c r="B17" s="26">
        <f t="shared" si="1"/>
        <v>231174</v>
      </c>
      <c r="C17" s="26">
        <f t="shared" si="2"/>
        <v>212437</v>
      </c>
      <c r="D17" s="27">
        <v>95358</v>
      </c>
      <c r="E17" s="27">
        <v>74127</v>
      </c>
      <c r="F17" s="27">
        <v>42952</v>
      </c>
      <c r="G17" s="27">
        <v>264</v>
      </c>
      <c r="H17" s="27">
        <v>18473</v>
      </c>
      <c r="I17" s="27">
        <v>381417</v>
      </c>
    </row>
    <row r="18" spans="1:9" ht="12" customHeight="1">
      <c r="A18" s="34" t="s">
        <v>27</v>
      </c>
      <c r="B18" s="26">
        <f t="shared" si="1"/>
        <v>211112</v>
      </c>
      <c r="C18" s="26">
        <f t="shared" si="2"/>
        <v>191234</v>
      </c>
      <c r="D18" s="27">
        <v>73247</v>
      </c>
      <c r="E18" s="27">
        <v>77798</v>
      </c>
      <c r="F18" s="27">
        <v>40189</v>
      </c>
      <c r="G18" s="27">
        <v>292</v>
      </c>
      <c r="H18" s="27">
        <v>19586</v>
      </c>
      <c r="I18" s="27">
        <v>388612</v>
      </c>
    </row>
    <row r="19" spans="1:9" ht="12" customHeight="1">
      <c r="A19" s="34" t="s">
        <v>28</v>
      </c>
      <c r="B19" s="26">
        <f t="shared" si="1"/>
        <v>227881</v>
      </c>
      <c r="C19" s="26">
        <f t="shared" si="2"/>
        <v>214258</v>
      </c>
      <c r="D19" s="27">
        <v>68859</v>
      </c>
      <c r="E19" s="27">
        <v>99619</v>
      </c>
      <c r="F19" s="27">
        <v>45780</v>
      </c>
      <c r="G19" s="27">
        <v>242</v>
      </c>
      <c r="H19" s="27">
        <v>13381</v>
      </c>
      <c r="I19" s="27">
        <v>389533</v>
      </c>
    </row>
    <row r="20" spans="1:9" ht="12" customHeight="1">
      <c r="A20" s="37" t="s">
        <v>29</v>
      </c>
      <c r="B20" s="26">
        <f t="shared" si="1"/>
        <v>323917</v>
      </c>
      <c r="C20" s="26">
        <f t="shared" si="2"/>
        <v>303093</v>
      </c>
      <c r="D20" s="27">
        <v>72544</v>
      </c>
      <c r="E20" s="27">
        <v>185551</v>
      </c>
      <c r="F20" s="27">
        <v>44998</v>
      </c>
      <c r="G20" s="27">
        <v>246</v>
      </c>
      <c r="H20" s="27">
        <v>20578</v>
      </c>
      <c r="I20" s="27">
        <v>421135</v>
      </c>
    </row>
    <row r="21" spans="1:9" ht="12" customHeight="1">
      <c r="A21" s="34" t="s">
        <v>30</v>
      </c>
      <c r="B21" s="26">
        <f t="shared" si="1"/>
        <v>362356</v>
      </c>
      <c r="C21" s="26">
        <f t="shared" si="2"/>
        <v>344613</v>
      </c>
      <c r="D21" s="27">
        <v>68523</v>
      </c>
      <c r="E21" s="27">
        <v>234623</v>
      </c>
      <c r="F21" s="27">
        <v>41467</v>
      </c>
      <c r="G21" s="27">
        <v>245</v>
      </c>
      <c r="H21" s="27">
        <v>17498</v>
      </c>
      <c r="I21" s="27">
        <v>392944</v>
      </c>
    </row>
    <row r="22" spans="1:9" ht="12" customHeight="1">
      <c r="A22" s="34" t="s">
        <v>31</v>
      </c>
      <c r="B22" s="26">
        <f t="shared" si="1"/>
        <v>283022</v>
      </c>
      <c r="C22" s="26">
        <f t="shared" si="2"/>
        <v>261881</v>
      </c>
      <c r="D22" s="27">
        <v>117225</v>
      </c>
      <c r="E22" s="27">
        <v>99247</v>
      </c>
      <c r="F22" s="27">
        <v>45409</v>
      </c>
      <c r="G22" s="27">
        <v>292</v>
      </c>
      <c r="H22" s="27">
        <v>20849</v>
      </c>
      <c r="I22" s="27">
        <v>379714</v>
      </c>
    </row>
    <row r="23" spans="1:9" ht="14.25" customHeight="1">
      <c r="A23" s="38" t="s">
        <v>32</v>
      </c>
      <c r="B23" s="39"/>
      <c r="C23" s="40"/>
      <c r="D23" s="40"/>
      <c r="E23" s="40"/>
      <c r="F23" s="40"/>
      <c r="G23" s="40" t="s">
        <v>33</v>
      </c>
      <c r="H23" s="40"/>
      <c r="I23" s="40" t="s">
        <v>33</v>
      </c>
    </row>
    <row r="24" spans="1:9" ht="12" customHeight="1">
      <c r="A24" s="41" t="s">
        <v>34</v>
      </c>
      <c r="B24" s="41"/>
      <c r="C24" s="41"/>
      <c r="D24" s="41"/>
      <c r="E24" s="41"/>
      <c r="F24" s="41"/>
      <c r="G24" s="41"/>
      <c r="H24" s="41"/>
      <c r="I24" s="41"/>
    </row>
    <row r="25" spans="1:9" ht="12" customHeight="1">
      <c r="A25" s="41" t="s">
        <v>35</v>
      </c>
      <c r="B25" s="41"/>
      <c r="C25" s="41"/>
      <c r="D25" s="41"/>
      <c r="E25" s="41"/>
      <c r="F25" s="41"/>
      <c r="G25" s="41"/>
      <c r="H25" s="41"/>
      <c r="I25" s="41"/>
    </row>
    <row r="26" spans="1:9" ht="12" customHeight="1">
      <c r="A26" s="41"/>
      <c r="B26" s="41"/>
      <c r="C26" s="41"/>
      <c r="D26" s="41"/>
      <c r="E26" s="41"/>
      <c r="F26" s="41"/>
      <c r="G26" s="41"/>
      <c r="H26" s="41"/>
      <c r="I26" s="41"/>
    </row>
    <row r="31" ht="15.75" customHeight="1"/>
    <row r="32" spans="1:2" ht="12" customHeight="1">
      <c r="A32" s="8"/>
      <c r="B32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2"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2009-04-22T04:04:11Z</dcterms:created>
  <dcterms:modified xsi:type="dcterms:W3CDTF">2009-04-22T04:04:17Z</dcterms:modified>
  <cp:category/>
  <cp:version/>
  <cp:contentType/>
  <cp:contentStatus/>
</cp:coreProperties>
</file>