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6.月間日照時間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<sst xmlns="http://schemas.openxmlformats.org/spreadsheetml/2006/main" count="31" uniqueCount="31">
  <si>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16．月　間　日　照　時　間</t>
  </si>
  <si>
    <t xml:space="preserve">     (単位  時間）</t>
  </si>
  <si>
    <t>昭和55年</t>
  </si>
  <si>
    <t>総 数</t>
  </si>
  <si>
    <t>１月</t>
  </si>
  <si>
    <t>２月</t>
  </si>
  <si>
    <t>３月</t>
  </si>
  <si>
    <t>４月</t>
  </si>
  <si>
    <t>５月</t>
  </si>
  <si>
    <t>6月</t>
  </si>
  <si>
    <t>７月</t>
  </si>
  <si>
    <t>８月</t>
  </si>
  <si>
    <t>９月</t>
  </si>
  <si>
    <t>10月</t>
  </si>
  <si>
    <t>11月</t>
  </si>
  <si>
    <t>12月</t>
  </si>
  <si>
    <t>大分</t>
  </si>
  <si>
    <t>日田</t>
  </si>
  <si>
    <t>国見</t>
  </si>
  <si>
    <t>中津</t>
  </si>
  <si>
    <t>高田</t>
  </si>
  <si>
    <t>院内</t>
  </si>
  <si>
    <t>杵築</t>
  </si>
  <si>
    <t>玖珠</t>
  </si>
  <si>
    <t>湯布院</t>
  </si>
  <si>
    <t>犬　　飼</t>
  </si>
  <si>
    <t>竹　　田</t>
  </si>
  <si>
    <t>佐　　伯</t>
  </si>
  <si>
    <t>宇　　目</t>
  </si>
  <si>
    <t>蒲　　江</t>
  </si>
  <si>
    <t xml:space="preserve">資料：大分地方気象台 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</si>
</sst>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_ "/>
    <numFmt numFmtId="178" formatCode="#,##0.0_ "/>
    <numFmt numFmtId="179" formatCode="0.0_);[Red]\(0.0\)"/>
    <numFmt numFmtId="180" formatCode="0.0_);\(0.0\)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10"/>
      <color indexed="8"/>
      <name val="ＭＳ 明朝"/>
      <family val="1"/>
    </font>
    <font>
      <sz val="9"/>
      <name val="ＭＳ 明朝"/>
      <family val="1"/>
    </font>
    <font>
      <sz val="14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8" fillId="0" borderId="0" xfId="0" applyFont="1" applyAlignment="1" applyProtection="1">
      <alignment horizontal="centerContinuous"/>
      <protection locked="0"/>
    </xf>
    <xf numFmtId="0" fontId="18" fillId="0" borderId="0" xfId="0" applyFont="1" applyAlignment="1">
      <alignment/>
    </xf>
    <xf numFmtId="0" fontId="20" fillId="0" borderId="0" xfId="0" applyFont="1" applyAlignment="1" applyProtection="1">
      <alignment/>
      <protection locked="0"/>
    </xf>
    <xf numFmtId="0" fontId="20" fillId="0" borderId="0" xfId="0" applyFont="1" applyAlignment="1" applyProtection="1">
      <alignment horizontal="centerContinuous"/>
      <protection locked="0"/>
    </xf>
    <xf numFmtId="0" fontId="20" fillId="0" borderId="0" xfId="0" applyFont="1" applyAlignment="1">
      <alignment/>
    </xf>
    <xf numFmtId="0" fontId="20" fillId="0" borderId="10" xfId="0" applyFont="1" applyBorder="1" applyAlignment="1" applyProtection="1">
      <alignment horizontal="center" vertical="center"/>
      <protection locked="0"/>
    </xf>
    <xf numFmtId="0" fontId="20" fillId="0" borderId="11" xfId="0" applyFont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20" fillId="0" borderId="0" xfId="0" applyFont="1" applyAlignment="1" applyProtection="1">
      <alignment horizontal="distributed" vertical="center"/>
      <protection locked="0"/>
    </xf>
    <xf numFmtId="176" fontId="20" fillId="0" borderId="12" xfId="48" applyNumberFormat="1" applyFont="1" applyBorder="1" applyAlignment="1">
      <alignment vertical="center"/>
    </xf>
    <xf numFmtId="177" fontId="20" fillId="0" borderId="0" xfId="0" applyNumberFormat="1" applyFont="1" applyAlignment="1" applyProtection="1">
      <alignment vertical="center"/>
      <protection locked="0"/>
    </xf>
    <xf numFmtId="177" fontId="20" fillId="0" borderId="0" xfId="0" applyNumberFormat="1" applyFont="1" applyAlignment="1" applyProtection="1">
      <alignment horizontal="right" vertical="center"/>
      <protection locked="0"/>
    </xf>
    <xf numFmtId="178" fontId="20" fillId="0" borderId="12" xfId="48" applyNumberFormat="1" applyFont="1" applyBorder="1" applyAlignment="1">
      <alignment horizontal="right" vertical="center"/>
    </xf>
    <xf numFmtId="178" fontId="20" fillId="0" borderId="0" xfId="0" applyNumberFormat="1" applyFont="1" applyAlignment="1" applyProtection="1">
      <alignment horizontal="right" vertical="center"/>
      <protection locked="0"/>
    </xf>
    <xf numFmtId="177" fontId="20" fillId="0" borderId="0" xfId="48" applyNumberFormat="1" applyFont="1" applyBorder="1" applyAlignment="1" applyProtection="1">
      <alignment horizontal="right" vertical="center"/>
      <protection locked="0"/>
    </xf>
    <xf numFmtId="179" fontId="20" fillId="0" borderId="0" xfId="0" applyNumberFormat="1" applyFont="1" applyAlignment="1" applyProtection="1">
      <alignment horizontal="right" vertical="center"/>
      <protection locked="0"/>
    </xf>
    <xf numFmtId="178" fontId="20" fillId="0" borderId="0" xfId="0" applyNumberFormat="1" applyFont="1" applyAlignment="1" applyProtection="1">
      <alignment horizontal="center" vertical="center"/>
      <protection locked="0"/>
    </xf>
    <xf numFmtId="176" fontId="20" fillId="0" borderId="12" xfId="0" applyNumberFormat="1" applyFont="1" applyBorder="1" applyAlignment="1" applyProtection="1">
      <alignment vertical="center"/>
      <protection locked="0"/>
    </xf>
    <xf numFmtId="0" fontId="20" fillId="0" borderId="13" xfId="0" applyFont="1" applyBorder="1" applyAlignment="1" applyProtection="1">
      <alignment horizontal="distributed" vertical="center"/>
      <protection locked="0"/>
    </xf>
    <xf numFmtId="176" fontId="20" fillId="0" borderId="14" xfId="48" applyNumberFormat="1" applyFont="1" applyBorder="1" applyAlignment="1">
      <alignment vertical="center"/>
    </xf>
    <xf numFmtId="177" fontId="20" fillId="0" borderId="13" xfId="0" applyNumberFormat="1" applyFont="1" applyBorder="1" applyAlignment="1" applyProtection="1">
      <alignment vertical="center"/>
      <protection locked="0"/>
    </xf>
    <xf numFmtId="177" fontId="20" fillId="0" borderId="13" xfId="0" applyNumberFormat="1" applyFont="1" applyBorder="1" applyAlignment="1" applyProtection="1">
      <alignment horizontal="right" vertical="center"/>
      <protection locked="0"/>
    </xf>
    <xf numFmtId="180" fontId="20" fillId="0" borderId="13" xfId="48" applyNumberFormat="1" applyFont="1" applyBorder="1" applyAlignment="1">
      <alignment horizontal="right" vertical="center"/>
    </xf>
    <xf numFmtId="0" fontId="20" fillId="0" borderId="0" xfId="0" applyFont="1" applyAlignment="1" applyProtection="1">
      <alignment horizontal="left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9"/>
  <sheetViews>
    <sheetView tabSelected="1" zoomScaleSheetLayoutView="100" zoomScalePageLayoutView="0" workbookViewId="0" topLeftCell="A1">
      <selection activeCell="J6" sqref="J6"/>
    </sheetView>
  </sheetViews>
  <sheetFormatPr defaultColWidth="9.00390625" defaultRowHeight="13.5"/>
  <cols>
    <col min="1" max="1" width="8.625" style="5" customWidth="1"/>
    <col min="2" max="2" width="9.125" style="5" customWidth="1"/>
    <col min="3" max="14" width="6.625" style="5" customWidth="1"/>
    <col min="15" max="16384" width="9.00390625" style="5" customWidth="1"/>
  </cols>
  <sheetData>
    <row r="1" spans="1:14" s="2" customFormat="1" ht="15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8" customHeight="1" thickBo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4" t="s">
        <v>2</v>
      </c>
      <c r="N2" s="4"/>
    </row>
    <row r="3" spans="1:14" s="8" customFormat="1" ht="19.5" customHeight="1" thickTop="1">
      <c r="A3" s="6"/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</row>
    <row r="4" spans="1:14" s="8" customFormat="1" ht="30" customHeight="1">
      <c r="A4" s="9" t="s">
        <v>16</v>
      </c>
      <c r="B4" s="10">
        <f>SUM(C4:N4)</f>
        <v>1922</v>
      </c>
      <c r="C4" s="11">
        <v>128.9</v>
      </c>
      <c r="D4" s="12">
        <v>169.7</v>
      </c>
      <c r="E4" s="11">
        <v>154.8</v>
      </c>
      <c r="F4" s="12">
        <v>188.6</v>
      </c>
      <c r="G4" s="11">
        <v>207.4</v>
      </c>
      <c r="H4" s="11">
        <v>147.5</v>
      </c>
      <c r="I4" s="12">
        <v>135.7</v>
      </c>
      <c r="J4" s="11">
        <v>85.2</v>
      </c>
      <c r="K4" s="11">
        <v>174.9</v>
      </c>
      <c r="L4" s="11">
        <v>171.6</v>
      </c>
      <c r="M4" s="11">
        <v>191.2</v>
      </c>
      <c r="N4" s="11">
        <v>166.5</v>
      </c>
    </row>
    <row r="5" spans="1:14" s="8" customFormat="1" ht="30" customHeight="1">
      <c r="A5" s="9" t="s">
        <v>17</v>
      </c>
      <c r="B5" s="10">
        <f aca="true" t="shared" si="0" ref="B5:B17">SUM(C5:N5)</f>
        <v>1674.0000000000002</v>
      </c>
      <c r="C5" s="12">
        <v>88.8</v>
      </c>
      <c r="D5" s="11">
        <v>128</v>
      </c>
      <c r="E5" s="11">
        <v>144.3</v>
      </c>
      <c r="F5" s="12">
        <v>191.6</v>
      </c>
      <c r="G5" s="11">
        <v>212.9</v>
      </c>
      <c r="H5" s="11">
        <v>119.5</v>
      </c>
      <c r="I5" s="12">
        <v>114.7</v>
      </c>
      <c r="J5" s="11">
        <v>83.7</v>
      </c>
      <c r="K5" s="12">
        <v>156.9</v>
      </c>
      <c r="L5" s="12">
        <v>154.4</v>
      </c>
      <c r="M5" s="11">
        <v>167.3</v>
      </c>
      <c r="N5" s="11">
        <v>111.9</v>
      </c>
    </row>
    <row r="6" spans="1:14" s="8" customFormat="1" ht="30" customHeight="1">
      <c r="A6" s="9" t="s">
        <v>18</v>
      </c>
      <c r="B6" s="13">
        <f t="shared" si="0"/>
        <v>2036.6000000000001</v>
      </c>
      <c r="C6" s="12">
        <v>106.5</v>
      </c>
      <c r="D6" s="12">
        <v>179.5</v>
      </c>
      <c r="E6" s="11">
        <v>170.9</v>
      </c>
      <c r="F6" s="11">
        <v>210.8</v>
      </c>
      <c r="G6" s="11">
        <v>236.3</v>
      </c>
      <c r="H6" s="11">
        <v>170.5</v>
      </c>
      <c r="I6" s="14">
        <v>154.2</v>
      </c>
      <c r="J6" s="11">
        <v>120.4</v>
      </c>
      <c r="K6" s="15">
        <v>188.2</v>
      </c>
      <c r="L6" s="11">
        <v>178.5</v>
      </c>
      <c r="M6" s="11">
        <v>201.8</v>
      </c>
      <c r="N6" s="12">
        <v>119</v>
      </c>
    </row>
    <row r="7" spans="1:14" s="8" customFormat="1" ht="30" customHeight="1">
      <c r="A7" s="9" t="s">
        <v>19</v>
      </c>
      <c r="B7" s="10">
        <f t="shared" si="0"/>
        <v>2108.5</v>
      </c>
      <c r="C7" s="12">
        <v>143.2</v>
      </c>
      <c r="D7" s="12">
        <v>178.3</v>
      </c>
      <c r="E7" s="11">
        <v>179.8</v>
      </c>
      <c r="F7" s="11">
        <v>206.4</v>
      </c>
      <c r="G7" s="11">
        <v>248.2</v>
      </c>
      <c r="H7" s="12">
        <v>167.3</v>
      </c>
      <c r="I7" s="11">
        <v>144.8</v>
      </c>
      <c r="J7" s="11">
        <v>110.3</v>
      </c>
      <c r="K7" s="11">
        <v>199.4</v>
      </c>
      <c r="L7" s="11">
        <v>182.9</v>
      </c>
      <c r="M7" s="11">
        <v>206.3</v>
      </c>
      <c r="N7" s="11">
        <v>141.6</v>
      </c>
    </row>
    <row r="8" spans="1:14" s="8" customFormat="1" ht="30" customHeight="1">
      <c r="A8" s="9" t="s">
        <v>20</v>
      </c>
      <c r="B8" s="10">
        <f t="shared" si="0"/>
        <v>2140.4</v>
      </c>
      <c r="C8" s="11">
        <v>132.7</v>
      </c>
      <c r="D8" s="12">
        <v>190.1</v>
      </c>
      <c r="E8" s="11">
        <v>181.9</v>
      </c>
      <c r="F8" s="11">
        <v>213.7</v>
      </c>
      <c r="G8" s="12">
        <v>236.9</v>
      </c>
      <c r="H8" s="12">
        <v>176.4</v>
      </c>
      <c r="I8" s="11">
        <v>143.5</v>
      </c>
      <c r="J8" s="11">
        <v>120.2</v>
      </c>
      <c r="K8" s="11">
        <v>199</v>
      </c>
      <c r="L8" s="16">
        <v>186.9</v>
      </c>
      <c r="M8" s="11">
        <v>209.8</v>
      </c>
      <c r="N8" s="11">
        <v>149.3</v>
      </c>
    </row>
    <row r="9" spans="1:14" s="8" customFormat="1" ht="30" customHeight="1">
      <c r="A9" s="9" t="s">
        <v>21</v>
      </c>
      <c r="B9" s="10">
        <f t="shared" si="0"/>
        <v>1753.0999999999997</v>
      </c>
      <c r="C9" s="11">
        <v>117.5</v>
      </c>
      <c r="D9" s="12">
        <v>153.3</v>
      </c>
      <c r="E9" s="11">
        <v>159.3</v>
      </c>
      <c r="F9" s="11">
        <v>192.9</v>
      </c>
      <c r="G9" s="12">
        <v>201.6</v>
      </c>
      <c r="H9" s="11">
        <v>116.1</v>
      </c>
      <c r="I9" s="15">
        <v>104.1</v>
      </c>
      <c r="J9" s="11">
        <v>66.5</v>
      </c>
      <c r="K9" s="11">
        <v>169.8</v>
      </c>
      <c r="L9" s="11">
        <v>169.1</v>
      </c>
      <c r="M9" s="12">
        <v>174.8</v>
      </c>
      <c r="N9" s="12">
        <v>128.1</v>
      </c>
    </row>
    <row r="10" spans="1:14" s="8" customFormat="1" ht="30" customHeight="1">
      <c r="A10" s="9" t="s">
        <v>22</v>
      </c>
      <c r="B10" s="10">
        <f t="shared" si="0"/>
        <v>2151.1000000000004</v>
      </c>
      <c r="C10" s="12">
        <v>133.8</v>
      </c>
      <c r="D10" s="11">
        <v>186.5</v>
      </c>
      <c r="E10" s="11">
        <v>178</v>
      </c>
      <c r="F10" s="11">
        <v>216.2</v>
      </c>
      <c r="G10" s="11">
        <v>245.6</v>
      </c>
      <c r="H10" s="11">
        <v>166.1</v>
      </c>
      <c r="I10" s="11">
        <v>148.4</v>
      </c>
      <c r="J10" s="12">
        <v>112.2</v>
      </c>
      <c r="K10" s="11">
        <v>197.8</v>
      </c>
      <c r="L10" s="17">
        <v>197.4</v>
      </c>
      <c r="M10" s="11">
        <v>201.4</v>
      </c>
      <c r="N10" s="11">
        <v>167.7</v>
      </c>
    </row>
    <row r="11" spans="1:14" s="8" customFormat="1" ht="30" customHeight="1">
      <c r="A11" s="9" t="s">
        <v>23</v>
      </c>
      <c r="B11" s="18">
        <f t="shared" si="0"/>
        <v>1869.4999999999998</v>
      </c>
      <c r="C11" s="11">
        <v>111</v>
      </c>
      <c r="D11" s="12">
        <v>157.2</v>
      </c>
      <c r="E11" s="11">
        <v>169.1</v>
      </c>
      <c r="F11" s="11">
        <v>202.1</v>
      </c>
      <c r="G11" s="14">
        <v>222.9</v>
      </c>
      <c r="H11" s="11">
        <v>143.5</v>
      </c>
      <c r="I11" s="11">
        <v>131</v>
      </c>
      <c r="J11" s="11">
        <v>95</v>
      </c>
      <c r="K11" s="11">
        <v>166.1</v>
      </c>
      <c r="L11" s="11">
        <v>164.8</v>
      </c>
      <c r="M11" s="11">
        <v>178.5</v>
      </c>
      <c r="N11" s="11">
        <v>128.3</v>
      </c>
    </row>
    <row r="12" spans="1:14" s="8" customFormat="1" ht="30" customHeight="1">
      <c r="A12" s="9" t="s">
        <v>24</v>
      </c>
      <c r="B12" s="10">
        <f t="shared" si="0"/>
        <v>1757.7000000000003</v>
      </c>
      <c r="C12" s="11">
        <v>100.5</v>
      </c>
      <c r="D12" s="11">
        <v>147.3</v>
      </c>
      <c r="E12" s="12">
        <v>155.4</v>
      </c>
      <c r="F12" s="11">
        <v>185.5</v>
      </c>
      <c r="G12" s="12">
        <v>205.5</v>
      </c>
      <c r="H12" s="11">
        <v>141.9</v>
      </c>
      <c r="I12" s="12">
        <v>120.6</v>
      </c>
      <c r="J12" s="12">
        <v>78.4</v>
      </c>
      <c r="K12" s="11">
        <v>163.9</v>
      </c>
      <c r="L12" s="12">
        <v>157</v>
      </c>
      <c r="M12" s="12">
        <v>175.4</v>
      </c>
      <c r="N12" s="12">
        <v>126.3</v>
      </c>
    </row>
    <row r="13" spans="1:14" s="8" customFormat="1" ht="30" customHeight="1">
      <c r="A13" s="9" t="s">
        <v>25</v>
      </c>
      <c r="B13" s="10">
        <f t="shared" si="0"/>
        <v>1930.1000000000001</v>
      </c>
      <c r="C13" s="11">
        <v>138</v>
      </c>
      <c r="D13" s="11">
        <v>180</v>
      </c>
      <c r="E13" s="11">
        <v>163.8</v>
      </c>
      <c r="F13" s="14">
        <v>177.7</v>
      </c>
      <c r="G13" s="14">
        <v>189.9</v>
      </c>
      <c r="H13" s="12">
        <v>126.1</v>
      </c>
      <c r="I13" s="14">
        <v>125.3</v>
      </c>
      <c r="J13" s="11">
        <v>94.4</v>
      </c>
      <c r="K13" s="11">
        <v>175.6</v>
      </c>
      <c r="L13" s="11">
        <v>185.4</v>
      </c>
      <c r="M13" s="11">
        <v>191.9</v>
      </c>
      <c r="N13" s="12">
        <v>182</v>
      </c>
    </row>
    <row r="14" spans="1:14" s="8" customFormat="1" ht="30" customHeight="1">
      <c r="A14" s="9" t="s">
        <v>26</v>
      </c>
      <c r="B14" s="10">
        <f t="shared" si="0"/>
        <v>2118.2</v>
      </c>
      <c r="C14" s="11">
        <v>150.1</v>
      </c>
      <c r="D14" s="12">
        <v>193</v>
      </c>
      <c r="E14" s="12">
        <v>164.6</v>
      </c>
      <c r="F14" s="12">
        <v>206</v>
      </c>
      <c r="G14" s="12">
        <v>227.5</v>
      </c>
      <c r="H14" s="11">
        <v>157.1</v>
      </c>
      <c r="I14" s="14">
        <v>162</v>
      </c>
      <c r="J14" s="12">
        <v>113</v>
      </c>
      <c r="K14" s="12">
        <v>189.3</v>
      </c>
      <c r="L14" s="12">
        <v>181</v>
      </c>
      <c r="M14" s="14">
        <v>197.4</v>
      </c>
      <c r="N14" s="14">
        <v>177.2</v>
      </c>
    </row>
    <row r="15" spans="1:14" s="8" customFormat="1" ht="30" customHeight="1">
      <c r="A15" s="9" t="s">
        <v>27</v>
      </c>
      <c r="B15" s="10">
        <f t="shared" si="0"/>
        <v>2136.4999999999995</v>
      </c>
      <c r="C15" s="12">
        <v>146.9</v>
      </c>
      <c r="D15" s="11">
        <v>191.7</v>
      </c>
      <c r="E15" s="11">
        <v>169.1</v>
      </c>
      <c r="F15" s="11">
        <v>178.8</v>
      </c>
      <c r="G15" s="11">
        <v>204.9</v>
      </c>
      <c r="H15" s="11">
        <v>148.2</v>
      </c>
      <c r="I15" s="11">
        <v>163.6</v>
      </c>
      <c r="J15" s="11">
        <v>132.8</v>
      </c>
      <c r="K15" s="11">
        <v>208</v>
      </c>
      <c r="L15" s="11">
        <v>197.1</v>
      </c>
      <c r="M15" s="11">
        <v>194.7</v>
      </c>
      <c r="N15" s="11">
        <v>200.7</v>
      </c>
    </row>
    <row r="16" spans="1:14" s="8" customFormat="1" ht="30" customHeight="1">
      <c r="A16" s="9" t="s">
        <v>28</v>
      </c>
      <c r="B16" s="10">
        <f t="shared" si="0"/>
        <v>1923.3000000000002</v>
      </c>
      <c r="C16" s="11">
        <v>137.4</v>
      </c>
      <c r="D16" s="12">
        <v>191.6</v>
      </c>
      <c r="E16" s="11">
        <v>155.7</v>
      </c>
      <c r="F16" s="12">
        <v>171.8</v>
      </c>
      <c r="G16" s="11">
        <v>188</v>
      </c>
      <c r="H16" s="11">
        <v>132.6</v>
      </c>
      <c r="I16" s="11">
        <v>133.3</v>
      </c>
      <c r="J16" s="11">
        <v>98.7</v>
      </c>
      <c r="K16" s="12">
        <v>164.8</v>
      </c>
      <c r="L16" s="11">
        <v>180.7</v>
      </c>
      <c r="M16" s="11">
        <v>174.3</v>
      </c>
      <c r="N16" s="11">
        <v>194.4</v>
      </c>
    </row>
    <row r="17" spans="1:14" s="8" customFormat="1" ht="30" customHeight="1">
      <c r="A17" s="19" t="s">
        <v>29</v>
      </c>
      <c r="B17" s="20">
        <f t="shared" si="0"/>
        <v>2226</v>
      </c>
      <c r="C17" s="21">
        <v>165.2</v>
      </c>
      <c r="D17" s="22">
        <v>210.2</v>
      </c>
      <c r="E17" s="21">
        <v>176.2</v>
      </c>
      <c r="F17" s="21">
        <v>177.2</v>
      </c>
      <c r="G17" s="22">
        <v>200.3</v>
      </c>
      <c r="H17" s="21">
        <v>154.5</v>
      </c>
      <c r="I17" s="21">
        <v>176.9</v>
      </c>
      <c r="J17" s="22">
        <v>160.8</v>
      </c>
      <c r="K17" s="21">
        <v>197.6</v>
      </c>
      <c r="L17" s="22">
        <v>191.4</v>
      </c>
      <c r="M17" s="22">
        <v>195.9</v>
      </c>
      <c r="N17" s="23">
        <v>219.8</v>
      </c>
    </row>
    <row r="18" ht="18" customHeight="1">
      <c r="A18" s="3" t="s">
        <v>30</v>
      </c>
    </row>
    <row r="19" ht="12" customHeight="1">
      <c r="A19" s="2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2009-04-23T04:08:21Z</dcterms:created>
  <dcterms:modified xsi:type="dcterms:W3CDTF">2009-04-23T04:08:25Z</dcterms:modified>
  <cp:category/>
  <cp:version/>
  <cp:contentType/>
  <cp:contentStatus/>
</cp:coreProperties>
</file>