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6" sheetId="1" r:id="rId1"/>
  </sheets>
  <externalReferences>
    <externalReference r:id="rId4"/>
  </externalReferences>
  <definedNames>
    <definedName name="_xlnm.Print_Area" localSheetId="0">'226'!$A$1:$S$30</definedName>
  </definedNames>
  <calcPr fullCalcOnLoad="1"/>
</workbook>
</file>

<file path=xl/sharedStrings.xml><?xml version="1.0" encoding="utf-8"?>
<sst xmlns="http://schemas.openxmlformats.org/spreadsheetml/2006/main" count="67" uniqueCount="65">
  <si>
    <t xml:space="preserve">  226．　 営　　　　業　　　　許　　　　可　　　　状　　　　況</t>
  </si>
  <si>
    <t>各年３月31日</t>
  </si>
  <si>
    <t>年次および</t>
  </si>
  <si>
    <t>総  数</t>
  </si>
  <si>
    <t>ナイト</t>
  </si>
  <si>
    <t>料理店</t>
  </si>
  <si>
    <t>麻　　雀</t>
  </si>
  <si>
    <t>５号６号</t>
  </si>
  <si>
    <t>カフェー</t>
  </si>
  <si>
    <t>キャバレー</t>
  </si>
  <si>
    <t>ダンス</t>
  </si>
  <si>
    <t>スマート</t>
  </si>
  <si>
    <t>パチンコ</t>
  </si>
  <si>
    <t>その他の</t>
  </si>
  <si>
    <t>古　　物　　営　　業</t>
  </si>
  <si>
    <t>質　　屋</t>
  </si>
  <si>
    <t>猟　　銃</t>
  </si>
  <si>
    <t>空　気　銃</t>
  </si>
  <si>
    <t>標示番号</t>
  </si>
  <si>
    <t>警察署</t>
  </si>
  <si>
    <t>クラブ</t>
  </si>
  <si>
    <t>喫    茶</t>
  </si>
  <si>
    <t>ホール</t>
  </si>
  <si>
    <t>ボ ー ル</t>
  </si>
  <si>
    <t>遊 技 場</t>
  </si>
  <si>
    <t>古   物</t>
  </si>
  <si>
    <t>行   商</t>
  </si>
  <si>
    <t>市　　場</t>
  </si>
  <si>
    <t>昭   和   54   年</t>
  </si>
  <si>
    <t xml:space="preserve">          55</t>
  </si>
  <si>
    <t xml:space="preserve">          56</t>
  </si>
  <si>
    <t>大分</t>
  </si>
  <si>
    <t>大</t>
  </si>
  <si>
    <t>別府</t>
  </si>
  <si>
    <t>別</t>
  </si>
  <si>
    <t>中津</t>
  </si>
  <si>
    <t>中</t>
  </si>
  <si>
    <t>佐伯</t>
  </si>
  <si>
    <t>佐</t>
  </si>
  <si>
    <t>日田</t>
  </si>
  <si>
    <t>日</t>
  </si>
  <si>
    <t>宇佐</t>
  </si>
  <si>
    <t>宇</t>
  </si>
  <si>
    <t>三重</t>
  </si>
  <si>
    <t>三</t>
  </si>
  <si>
    <t>竹田</t>
  </si>
  <si>
    <t>竹</t>
  </si>
  <si>
    <t>大分東</t>
  </si>
  <si>
    <t>臼杵</t>
  </si>
  <si>
    <t>臼</t>
  </si>
  <si>
    <t>玖珠</t>
  </si>
  <si>
    <t>玖</t>
  </si>
  <si>
    <t>国東</t>
  </si>
  <si>
    <t>国</t>
  </si>
  <si>
    <t>高田</t>
  </si>
  <si>
    <t>高</t>
  </si>
  <si>
    <t>日出</t>
  </si>
  <si>
    <t>津久見</t>
  </si>
  <si>
    <t>津</t>
  </si>
  <si>
    <t>杵築</t>
  </si>
  <si>
    <t>杵</t>
  </si>
  <si>
    <t>佐賀関</t>
  </si>
  <si>
    <t>佐</t>
  </si>
  <si>
    <t>資料：県警察本部</t>
  </si>
  <si>
    <t xml:space="preserve">  注) 警察署の管轄地域区分は巻末の「機関別等の管轄区域一覧表」を参照。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</si>
</sst>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0" fillId="0" borderId="11" xfId="0" applyFont="1" applyBorder="1" applyAlignment="1">
      <alignment horizontal="distributed" vertical="center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>
      <alignment horizontal="center" vertical="center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>
      <alignment horizontal="distributed"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 applyProtection="1">
      <alignment horizontal="left"/>
      <protection locked="0"/>
    </xf>
    <xf numFmtId="41" fontId="23" fillId="0" borderId="19" xfId="48" applyNumberFormat="1" applyFont="1" applyBorder="1" applyAlignment="1" applyProtection="1">
      <alignment/>
      <protection locked="0"/>
    </xf>
    <xf numFmtId="41" fontId="23" fillId="0" borderId="0" xfId="48" applyNumberFormat="1" applyFont="1" applyAlignment="1" applyProtection="1">
      <alignment/>
      <protection locked="0"/>
    </xf>
    <xf numFmtId="41" fontId="23" fillId="0" borderId="19" xfId="0" applyNumberFormat="1" applyFont="1" applyBorder="1" applyAlignment="1" applyProtection="1" quotePrefix="1">
      <alignment horizontal="center"/>
      <protection locked="0"/>
    </xf>
    <xf numFmtId="0" fontId="23" fillId="0" borderId="18" xfId="0" applyFont="1" applyBorder="1" applyAlignment="1" applyProtection="1" quotePrefix="1">
      <alignment horizontal="left"/>
      <protection locked="0"/>
    </xf>
    <xf numFmtId="41" fontId="23" fillId="0" borderId="19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 quotePrefix="1">
      <alignment horizontal="left"/>
      <protection locked="0"/>
    </xf>
    <xf numFmtId="41" fontId="26" fillId="0" borderId="19" xfId="48" applyNumberFormat="1" applyFont="1" applyBorder="1" applyAlignment="1" applyProtection="1">
      <alignment/>
      <protection locked="0"/>
    </xf>
    <xf numFmtId="41" fontId="26" fillId="0" borderId="0" xfId="48" applyNumberFormat="1" applyFont="1" applyAlignment="1" applyProtection="1">
      <alignment/>
      <protection/>
    </xf>
    <xf numFmtId="0" fontId="26" fillId="0" borderId="19" xfId="0" applyFont="1" applyBorder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38" fontId="23" fillId="0" borderId="19" xfId="48" applyFont="1" applyBorder="1" applyAlignment="1" applyProtection="1">
      <alignment/>
      <protection locked="0"/>
    </xf>
    <xf numFmtId="176" fontId="23" fillId="0" borderId="0" xfId="48" applyNumberFormat="1" applyFont="1" applyAlignment="1" applyProtection="1">
      <alignment/>
      <protection locked="0"/>
    </xf>
    <xf numFmtId="38" fontId="23" fillId="0" borderId="0" xfId="48" applyFont="1" applyAlignment="1" applyProtection="1">
      <alignment/>
      <protection locked="0"/>
    </xf>
    <xf numFmtId="0" fontId="23" fillId="0" borderId="19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distributed"/>
      <protection locked="0"/>
    </xf>
    <xf numFmtId="0" fontId="23" fillId="0" borderId="19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 horizontal="distributed"/>
      <protection/>
    </xf>
    <xf numFmtId="0" fontId="23" fillId="0" borderId="20" xfId="0" applyFont="1" applyBorder="1" applyAlignment="1" applyProtection="1">
      <alignment horizontal="distributed"/>
      <protection locked="0"/>
    </xf>
    <xf numFmtId="41" fontId="23" fillId="0" borderId="17" xfId="48" applyNumberFormat="1" applyFont="1" applyBorder="1" applyAlignment="1" applyProtection="1">
      <alignment/>
      <protection locked="0"/>
    </xf>
    <xf numFmtId="41" fontId="23" fillId="0" borderId="20" xfId="48" applyNumberFormat="1" applyFont="1" applyBorder="1" applyAlignment="1" applyProtection="1">
      <alignment/>
      <protection locked="0"/>
    </xf>
    <xf numFmtId="41" fontId="23" fillId="0" borderId="20" xfId="48" applyNumberFormat="1" applyFont="1" applyBorder="1" applyAlignment="1" applyProtection="1">
      <alignment/>
      <protection/>
    </xf>
    <xf numFmtId="41" fontId="23" fillId="0" borderId="15" xfId="48" applyNumberFormat="1" applyFont="1" applyBorder="1" applyAlignment="1" applyProtection="1">
      <alignment/>
      <protection locked="0"/>
    </xf>
    <xf numFmtId="0" fontId="23" fillId="0" borderId="17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20&#21496;&#27861;&#12539;&#35686;&#23519;214-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4"/>
      <sheetName val="215"/>
      <sheetName val="216"/>
      <sheetName val="217"/>
      <sheetName val="218"/>
      <sheetName val="219"/>
      <sheetName val="220"/>
      <sheetName val="221A"/>
      <sheetName val="221B"/>
      <sheetName val="222"/>
      <sheetName val="223"/>
      <sheetName val="224"/>
      <sheetName val="225"/>
      <sheetName val="226"/>
      <sheetName val="227"/>
      <sheetName val="228"/>
      <sheetName val="229"/>
      <sheetName val="2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16.00390625" style="2" customWidth="1"/>
    <col min="2" max="18" width="9.625" style="2" customWidth="1"/>
    <col min="19" max="19" width="4.875" style="2" customWidth="1"/>
    <col min="20" max="16384" width="9.00390625" style="2" customWidth="1"/>
  </cols>
  <sheetData>
    <row r="1" spans="1:18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>
      <c r="A2" s="3"/>
      <c r="B2" s="4"/>
      <c r="C2" s="3"/>
      <c r="D2" s="3"/>
      <c r="E2" s="5" t="s">
        <v>0</v>
      </c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ht="14.2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10" t="s">
        <v>1</v>
      </c>
      <c r="S3" s="11"/>
    </row>
    <row r="4" spans="1:19" ht="21" customHeight="1" thickTop="1">
      <c r="A4" s="12" t="s">
        <v>2</v>
      </c>
      <c r="B4" s="13" t="s">
        <v>3</v>
      </c>
      <c r="C4" s="14" t="s">
        <v>4</v>
      </c>
      <c r="D4" s="13" t="s">
        <v>5</v>
      </c>
      <c r="E4" s="13" t="s">
        <v>6</v>
      </c>
      <c r="F4" s="15" t="s">
        <v>7</v>
      </c>
      <c r="G4" s="13" t="s">
        <v>8</v>
      </c>
      <c r="H4" s="13" t="s">
        <v>9</v>
      </c>
      <c r="I4" s="16" t="s">
        <v>10</v>
      </c>
      <c r="J4" s="17" t="s">
        <v>11</v>
      </c>
      <c r="K4" s="13" t="s">
        <v>12</v>
      </c>
      <c r="L4" s="14" t="s">
        <v>13</v>
      </c>
      <c r="M4" s="18" t="s">
        <v>14</v>
      </c>
      <c r="N4" s="19"/>
      <c r="O4" s="19"/>
      <c r="P4" s="13" t="s">
        <v>15</v>
      </c>
      <c r="Q4" s="13" t="s">
        <v>16</v>
      </c>
      <c r="R4" s="13" t="s">
        <v>17</v>
      </c>
      <c r="S4" s="20" t="s">
        <v>18</v>
      </c>
    </row>
    <row r="5" spans="1:19" ht="21" customHeight="1">
      <c r="A5" s="21" t="s">
        <v>19</v>
      </c>
      <c r="B5" s="22"/>
      <c r="C5" s="23" t="s">
        <v>20</v>
      </c>
      <c r="D5" s="22"/>
      <c r="E5" s="22"/>
      <c r="F5" s="24" t="s">
        <v>21</v>
      </c>
      <c r="G5" s="22"/>
      <c r="H5" s="22"/>
      <c r="I5" s="25" t="s">
        <v>22</v>
      </c>
      <c r="J5" s="26" t="s">
        <v>23</v>
      </c>
      <c r="K5" s="22"/>
      <c r="L5" s="23" t="s">
        <v>24</v>
      </c>
      <c r="M5" s="23" t="s">
        <v>25</v>
      </c>
      <c r="N5" s="23" t="s">
        <v>26</v>
      </c>
      <c r="O5" s="23" t="s">
        <v>27</v>
      </c>
      <c r="P5" s="22"/>
      <c r="Q5" s="22"/>
      <c r="R5" s="22"/>
      <c r="S5" s="27"/>
    </row>
    <row r="6" spans="1:19" ht="13.5">
      <c r="A6" s="28" t="s">
        <v>28</v>
      </c>
      <c r="B6" s="29">
        <v>1442</v>
      </c>
      <c r="C6" s="30">
        <v>15</v>
      </c>
      <c r="D6" s="30">
        <v>579</v>
      </c>
      <c r="E6" s="30">
        <v>221</v>
      </c>
      <c r="F6" s="30">
        <v>8</v>
      </c>
      <c r="G6" s="30">
        <v>449</v>
      </c>
      <c r="H6" s="30">
        <v>14</v>
      </c>
      <c r="I6" s="30">
        <v>12</v>
      </c>
      <c r="J6" s="30">
        <v>6</v>
      </c>
      <c r="K6" s="30">
        <v>128</v>
      </c>
      <c r="L6" s="30">
        <v>10</v>
      </c>
      <c r="M6" s="30">
        <v>3371</v>
      </c>
      <c r="N6" s="30">
        <v>1232</v>
      </c>
      <c r="O6" s="30">
        <v>34</v>
      </c>
      <c r="P6" s="30">
        <v>145</v>
      </c>
      <c r="Q6" s="30">
        <v>12241</v>
      </c>
      <c r="R6" s="30">
        <v>2061</v>
      </c>
      <c r="S6" s="31">
        <v>54</v>
      </c>
    </row>
    <row r="7" spans="1:19" ht="13.5">
      <c r="A7" s="32" t="s">
        <v>29</v>
      </c>
      <c r="B7" s="29">
        <v>1412</v>
      </c>
      <c r="C7" s="30">
        <v>14</v>
      </c>
      <c r="D7" s="30">
        <v>570</v>
      </c>
      <c r="E7" s="30">
        <v>222</v>
      </c>
      <c r="F7" s="30">
        <v>6</v>
      </c>
      <c r="G7" s="30">
        <v>421</v>
      </c>
      <c r="H7" s="30">
        <v>13</v>
      </c>
      <c r="I7" s="30">
        <v>11</v>
      </c>
      <c r="J7" s="30">
        <v>1</v>
      </c>
      <c r="K7" s="30">
        <v>125</v>
      </c>
      <c r="L7" s="30">
        <v>29</v>
      </c>
      <c r="M7" s="30">
        <v>3391</v>
      </c>
      <c r="N7" s="30">
        <v>1363</v>
      </c>
      <c r="O7" s="30">
        <v>32</v>
      </c>
      <c r="P7" s="30">
        <v>137</v>
      </c>
      <c r="Q7" s="30">
        <v>11414</v>
      </c>
      <c r="R7" s="30">
        <v>1636</v>
      </c>
      <c r="S7" s="31">
        <v>55</v>
      </c>
    </row>
    <row r="8" spans="1:19" ht="13.5">
      <c r="A8" s="32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3"/>
    </row>
    <row r="9" spans="1:19" s="38" customFormat="1" ht="13.5">
      <c r="A9" s="34" t="s">
        <v>30</v>
      </c>
      <c r="B9" s="35">
        <f aca="true" t="shared" si="0" ref="B9:R9">SUM(B11:B27)</f>
        <v>1377</v>
      </c>
      <c r="C9" s="36">
        <f t="shared" si="0"/>
        <v>12</v>
      </c>
      <c r="D9" s="36">
        <f t="shared" si="0"/>
        <v>561</v>
      </c>
      <c r="E9" s="36">
        <f t="shared" si="0"/>
        <v>228</v>
      </c>
      <c r="F9" s="36">
        <f t="shared" si="0"/>
        <v>6</v>
      </c>
      <c r="G9" s="36">
        <f t="shared" si="0"/>
        <v>402</v>
      </c>
      <c r="H9" s="36">
        <f t="shared" si="0"/>
        <v>13</v>
      </c>
      <c r="I9" s="36">
        <f t="shared" si="0"/>
        <v>11</v>
      </c>
      <c r="J9" s="36">
        <f t="shared" si="0"/>
        <v>9</v>
      </c>
      <c r="K9" s="36">
        <f t="shared" si="0"/>
        <v>122</v>
      </c>
      <c r="L9" s="36">
        <f t="shared" si="0"/>
        <v>13</v>
      </c>
      <c r="M9" s="36">
        <f t="shared" si="0"/>
        <v>3424</v>
      </c>
      <c r="N9" s="36">
        <f t="shared" si="0"/>
        <v>1409</v>
      </c>
      <c r="O9" s="36">
        <f t="shared" si="0"/>
        <v>31</v>
      </c>
      <c r="P9" s="36">
        <v>134</v>
      </c>
      <c r="Q9" s="36">
        <f t="shared" si="0"/>
        <v>10998</v>
      </c>
      <c r="R9" s="36">
        <f t="shared" si="0"/>
        <v>1281</v>
      </c>
      <c r="S9" s="37">
        <v>56</v>
      </c>
    </row>
    <row r="10" spans="1:19" ht="13.5">
      <c r="A10" s="39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  <c r="N10" s="42"/>
      <c r="O10" s="42"/>
      <c r="P10" s="42"/>
      <c r="Q10" s="42"/>
      <c r="R10" s="42"/>
      <c r="S10" s="43"/>
    </row>
    <row r="11" spans="1:19" ht="13.5">
      <c r="A11" s="44" t="s">
        <v>31</v>
      </c>
      <c r="B11" s="29">
        <v>382</v>
      </c>
      <c r="C11" s="30">
        <v>7</v>
      </c>
      <c r="D11" s="30">
        <v>81</v>
      </c>
      <c r="E11" s="30">
        <v>120</v>
      </c>
      <c r="F11" s="30">
        <v>3</v>
      </c>
      <c r="G11" s="30">
        <v>136</v>
      </c>
      <c r="H11" s="30">
        <v>2</v>
      </c>
      <c r="I11" s="30">
        <v>5</v>
      </c>
      <c r="J11" s="30">
        <v>3</v>
      </c>
      <c r="K11" s="30">
        <v>22</v>
      </c>
      <c r="L11" s="30">
        <v>3</v>
      </c>
      <c r="M11" s="30">
        <v>894</v>
      </c>
      <c r="N11" s="30">
        <v>441</v>
      </c>
      <c r="O11" s="30">
        <v>2</v>
      </c>
      <c r="P11" s="30">
        <v>40</v>
      </c>
      <c r="Q11" s="30">
        <v>2047</v>
      </c>
      <c r="R11" s="30">
        <v>237</v>
      </c>
      <c r="S11" s="45" t="s">
        <v>32</v>
      </c>
    </row>
    <row r="12" spans="1:19" ht="13.5">
      <c r="A12" s="44" t="s">
        <v>33</v>
      </c>
      <c r="B12" s="29">
        <v>334</v>
      </c>
      <c r="C12" s="30">
        <v>2</v>
      </c>
      <c r="D12" s="30">
        <v>153</v>
      </c>
      <c r="E12" s="30">
        <v>33</v>
      </c>
      <c r="F12" s="30">
        <v>0</v>
      </c>
      <c r="G12" s="30">
        <v>116</v>
      </c>
      <c r="H12" s="30">
        <v>4</v>
      </c>
      <c r="I12" s="30">
        <v>2</v>
      </c>
      <c r="J12" s="30">
        <v>2</v>
      </c>
      <c r="K12" s="30">
        <v>16</v>
      </c>
      <c r="L12" s="30">
        <v>6</v>
      </c>
      <c r="M12" s="30">
        <v>393</v>
      </c>
      <c r="N12" s="30">
        <v>204</v>
      </c>
      <c r="O12" s="30">
        <v>18</v>
      </c>
      <c r="P12" s="30">
        <v>28</v>
      </c>
      <c r="Q12" s="30">
        <v>624</v>
      </c>
      <c r="R12" s="30">
        <v>120</v>
      </c>
      <c r="S12" s="43" t="s">
        <v>34</v>
      </c>
    </row>
    <row r="13" spans="1:19" ht="13.5">
      <c r="A13" s="44" t="s">
        <v>35</v>
      </c>
      <c r="B13" s="29">
        <v>68</v>
      </c>
      <c r="C13" s="30">
        <v>1</v>
      </c>
      <c r="D13" s="30">
        <v>24</v>
      </c>
      <c r="E13" s="30">
        <v>8</v>
      </c>
      <c r="F13" s="30">
        <v>1</v>
      </c>
      <c r="G13" s="30">
        <v>21</v>
      </c>
      <c r="H13" s="30">
        <v>1</v>
      </c>
      <c r="I13" s="30">
        <v>1</v>
      </c>
      <c r="J13" s="30">
        <v>1</v>
      </c>
      <c r="K13" s="30">
        <v>9</v>
      </c>
      <c r="L13" s="30">
        <v>1</v>
      </c>
      <c r="M13" s="30">
        <v>260</v>
      </c>
      <c r="N13" s="30">
        <v>48</v>
      </c>
      <c r="O13" s="30">
        <v>0</v>
      </c>
      <c r="P13" s="30">
        <v>13</v>
      </c>
      <c r="Q13" s="30">
        <v>763</v>
      </c>
      <c r="R13" s="30">
        <v>61</v>
      </c>
      <c r="S13" s="43" t="s">
        <v>36</v>
      </c>
    </row>
    <row r="14" spans="1:19" ht="13.5">
      <c r="A14" s="44" t="s">
        <v>37</v>
      </c>
      <c r="B14" s="29">
        <v>63</v>
      </c>
      <c r="C14" s="30">
        <v>1</v>
      </c>
      <c r="D14" s="30">
        <v>18</v>
      </c>
      <c r="E14" s="30">
        <v>9</v>
      </c>
      <c r="F14" s="30">
        <v>0</v>
      </c>
      <c r="G14" s="30">
        <v>23</v>
      </c>
      <c r="H14" s="30">
        <v>0</v>
      </c>
      <c r="I14" s="30">
        <v>2</v>
      </c>
      <c r="J14" s="30">
        <v>0</v>
      </c>
      <c r="K14" s="30">
        <v>10</v>
      </c>
      <c r="L14" s="30">
        <v>0</v>
      </c>
      <c r="M14" s="30">
        <v>288</v>
      </c>
      <c r="N14" s="30">
        <v>77</v>
      </c>
      <c r="O14" s="30">
        <v>3</v>
      </c>
      <c r="P14" s="30">
        <v>12</v>
      </c>
      <c r="Q14" s="30">
        <v>1093</v>
      </c>
      <c r="R14" s="30">
        <v>75</v>
      </c>
      <c r="S14" s="43" t="s">
        <v>38</v>
      </c>
    </row>
    <row r="15" spans="1:19" ht="13.5">
      <c r="A15" s="44" t="s">
        <v>39</v>
      </c>
      <c r="B15" s="29">
        <v>119</v>
      </c>
      <c r="C15" s="30">
        <v>1</v>
      </c>
      <c r="D15" s="30">
        <v>84</v>
      </c>
      <c r="E15" s="30">
        <v>12</v>
      </c>
      <c r="F15" s="30">
        <v>0</v>
      </c>
      <c r="G15" s="30">
        <v>12</v>
      </c>
      <c r="H15" s="30">
        <v>3</v>
      </c>
      <c r="I15" s="30">
        <v>0</v>
      </c>
      <c r="J15" s="30">
        <v>1</v>
      </c>
      <c r="K15" s="30">
        <v>6</v>
      </c>
      <c r="L15" s="30">
        <v>0</v>
      </c>
      <c r="M15" s="30">
        <v>298</v>
      </c>
      <c r="N15" s="30">
        <v>68</v>
      </c>
      <c r="O15" s="30">
        <v>1</v>
      </c>
      <c r="P15" s="30">
        <v>0</v>
      </c>
      <c r="Q15" s="30">
        <v>966</v>
      </c>
      <c r="R15" s="30">
        <v>156</v>
      </c>
      <c r="S15" s="43" t="s">
        <v>40</v>
      </c>
    </row>
    <row r="16" spans="1:19" ht="13.5">
      <c r="A16" s="44" t="s">
        <v>41</v>
      </c>
      <c r="B16" s="29">
        <v>55</v>
      </c>
      <c r="C16" s="30">
        <v>0</v>
      </c>
      <c r="D16" s="30">
        <v>27</v>
      </c>
      <c r="E16" s="30">
        <v>8</v>
      </c>
      <c r="F16" s="30">
        <v>0</v>
      </c>
      <c r="G16" s="30">
        <v>11</v>
      </c>
      <c r="H16" s="30">
        <v>0</v>
      </c>
      <c r="I16" s="30">
        <v>1</v>
      </c>
      <c r="J16" s="30">
        <v>0</v>
      </c>
      <c r="K16" s="30">
        <v>8</v>
      </c>
      <c r="L16" s="30">
        <v>0</v>
      </c>
      <c r="M16" s="30">
        <v>166</v>
      </c>
      <c r="N16" s="30">
        <v>72</v>
      </c>
      <c r="O16" s="30">
        <v>5</v>
      </c>
      <c r="P16" s="30">
        <v>3</v>
      </c>
      <c r="Q16" s="30">
        <v>727</v>
      </c>
      <c r="R16" s="30">
        <v>94</v>
      </c>
      <c r="S16" s="43" t="s">
        <v>42</v>
      </c>
    </row>
    <row r="17" spans="1:19" ht="13.5">
      <c r="A17" s="44" t="s">
        <v>43</v>
      </c>
      <c r="B17" s="29">
        <v>27</v>
      </c>
      <c r="C17" s="30">
        <v>0</v>
      </c>
      <c r="D17" s="30">
        <v>14</v>
      </c>
      <c r="E17" s="30">
        <v>1</v>
      </c>
      <c r="F17" s="30">
        <v>0</v>
      </c>
      <c r="G17" s="30">
        <v>4</v>
      </c>
      <c r="H17" s="30">
        <v>0</v>
      </c>
      <c r="I17" s="30">
        <v>0</v>
      </c>
      <c r="J17" s="30">
        <v>0</v>
      </c>
      <c r="K17" s="30">
        <v>8</v>
      </c>
      <c r="L17" s="30">
        <v>0</v>
      </c>
      <c r="M17" s="30">
        <v>150</v>
      </c>
      <c r="N17" s="30">
        <v>21</v>
      </c>
      <c r="O17" s="30">
        <v>0</v>
      </c>
      <c r="P17" s="30">
        <v>0</v>
      </c>
      <c r="Q17" s="30">
        <v>1390</v>
      </c>
      <c r="R17" s="30">
        <v>121</v>
      </c>
      <c r="S17" s="43" t="s">
        <v>44</v>
      </c>
    </row>
    <row r="18" spans="1:19" ht="13.5">
      <c r="A18" s="44" t="s">
        <v>45</v>
      </c>
      <c r="B18" s="29">
        <v>31</v>
      </c>
      <c r="C18" s="30">
        <v>0</v>
      </c>
      <c r="D18" s="30">
        <v>10</v>
      </c>
      <c r="E18" s="30">
        <v>2</v>
      </c>
      <c r="F18" s="30">
        <v>0</v>
      </c>
      <c r="G18" s="30">
        <v>15</v>
      </c>
      <c r="H18" s="30">
        <v>1</v>
      </c>
      <c r="I18" s="30">
        <v>0</v>
      </c>
      <c r="J18" s="30">
        <v>0</v>
      </c>
      <c r="K18" s="30">
        <v>3</v>
      </c>
      <c r="L18" s="30">
        <v>0</v>
      </c>
      <c r="M18" s="30">
        <v>103</v>
      </c>
      <c r="N18" s="30">
        <v>44</v>
      </c>
      <c r="O18" s="30">
        <v>0</v>
      </c>
      <c r="P18" s="30">
        <v>2</v>
      </c>
      <c r="Q18" s="30">
        <v>924</v>
      </c>
      <c r="R18" s="30">
        <v>54</v>
      </c>
      <c r="S18" s="43" t="s">
        <v>46</v>
      </c>
    </row>
    <row r="19" spans="1:19" ht="13.5">
      <c r="A19" s="44" t="s">
        <v>47</v>
      </c>
      <c r="B19" s="29">
        <v>28</v>
      </c>
      <c r="C19" s="30">
        <v>0</v>
      </c>
      <c r="D19" s="30">
        <v>5</v>
      </c>
      <c r="E19" s="30">
        <v>12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10</v>
      </c>
      <c r="L19" s="30">
        <v>1</v>
      </c>
      <c r="M19" s="30">
        <v>133</v>
      </c>
      <c r="N19" s="30">
        <v>48</v>
      </c>
      <c r="O19" s="30">
        <v>0</v>
      </c>
      <c r="P19" s="30">
        <v>0</v>
      </c>
      <c r="Q19" s="30">
        <v>302</v>
      </c>
      <c r="R19" s="30">
        <v>51</v>
      </c>
      <c r="S19" s="43" t="s">
        <v>32</v>
      </c>
    </row>
    <row r="20" spans="1:19" ht="13.5">
      <c r="A20" s="44" t="s">
        <v>48</v>
      </c>
      <c r="B20" s="29">
        <v>43</v>
      </c>
      <c r="C20" s="30">
        <v>0</v>
      </c>
      <c r="D20" s="30">
        <v>20</v>
      </c>
      <c r="E20" s="30">
        <v>4</v>
      </c>
      <c r="F20" s="30">
        <v>0</v>
      </c>
      <c r="G20" s="30">
        <v>14</v>
      </c>
      <c r="H20" s="30">
        <v>0</v>
      </c>
      <c r="I20" s="30">
        <v>0</v>
      </c>
      <c r="J20" s="30">
        <v>0</v>
      </c>
      <c r="K20" s="30">
        <v>5</v>
      </c>
      <c r="L20" s="30">
        <v>0</v>
      </c>
      <c r="M20" s="30">
        <v>149</v>
      </c>
      <c r="N20" s="30">
        <v>129</v>
      </c>
      <c r="O20" s="30">
        <v>0</v>
      </c>
      <c r="P20" s="30">
        <v>4</v>
      </c>
      <c r="Q20" s="30">
        <v>321</v>
      </c>
      <c r="R20" s="30">
        <v>31</v>
      </c>
      <c r="S20" s="43" t="s">
        <v>49</v>
      </c>
    </row>
    <row r="21" spans="1:19" ht="13.5">
      <c r="A21" s="44" t="s">
        <v>50</v>
      </c>
      <c r="B21" s="29">
        <v>47</v>
      </c>
      <c r="C21" s="30">
        <v>0</v>
      </c>
      <c r="D21" s="30">
        <v>28</v>
      </c>
      <c r="E21" s="30">
        <v>1</v>
      </c>
      <c r="F21" s="30">
        <v>0</v>
      </c>
      <c r="G21" s="30">
        <v>9</v>
      </c>
      <c r="H21" s="30">
        <v>0</v>
      </c>
      <c r="I21" s="30">
        <v>0</v>
      </c>
      <c r="J21" s="30">
        <v>1</v>
      </c>
      <c r="K21" s="30">
        <v>6</v>
      </c>
      <c r="L21" s="30">
        <v>2</v>
      </c>
      <c r="M21" s="30">
        <v>75</v>
      </c>
      <c r="N21" s="30">
        <v>28</v>
      </c>
      <c r="O21" s="30">
        <v>0</v>
      </c>
      <c r="P21" s="30">
        <v>0</v>
      </c>
      <c r="Q21" s="30">
        <v>614</v>
      </c>
      <c r="R21" s="30">
        <v>40</v>
      </c>
      <c r="S21" s="43" t="s">
        <v>51</v>
      </c>
    </row>
    <row r="22" spans="1:19" ht="13.5">
      <c r="A22" s="44" t="s">
        <v>52</v>
      </c>
      <c r="B22" s="29">
        <v>82</v>
      </c>
      <c r="C22" s="30">
        <v>0</v>
      </c>
      <c r="D22" s="30">
        <v>52</v>
      </c>
      <c r="E22" s="30">
        <v>4</v>
      </c>
      <c r="F22" s="30">
        <v>0</v>
      </c>
      <c r="G22" s="30">
        <v>19</v>
      </c>
      <c r="H22" s="30">
        <v>1</v>
      </c>
      <c r="I22" s="30">
        <v>0</v>
      </c>
      <c r="J22" s="30">
        <v>0</v>
      </c>
      <c r="K22" s="30">
        <v>6</v>
      </c>
      <c r="L22" s="30">
        <v>0</v>
      </c>
      <c r="M22" s="30">
        <v>161</v>
      </c>
      <c r="N22" s="30">
        <v>73</v>
      </c>
      <c r="O22" s="30">
        <v>2</v>
      </c>
      <c r="P22" s="30">
        <v>6</v>
      </c>
      <c r="Q22" s="30">
        <v>288</v>
      </c>
      <c r="R22" s="30">
        <v>92</v>
      </c>
      <c r="S22" s="43" t="s">
        <v>53</v>
      </c>
    </row>
    <row r="23" spans="1:19" ht="13.5">
      <c r="A23" s="44" t="s">
        <v>54</v>
      </c>
      <c r="B23" s="29">
        <v>23</v>
      </c>
      <c r="C23" s="30">
        <v>0</v>
      </c>
      <c r="D23" s="30">
        <v>10</v>
      </c>
      <c r="E23" s="30">
        <v>3</v>
      </c>
      <c r="F23" s="30">
        <v>0</v>
      </c>
      <c r="G23" s="30">
        <v>6</v>
      </c>
      <c r="H23" s="30">
        <v>1</v>
      </c>
      <c r="I23" s="30">
        <v>0</v>
      </c>
      <c r="J23" s="30">
        <v>0</v>
      </c>
      <c r="K23" s="30">
        <v>3</v>
      </c>
      <c r="L23" s="30">
        <v>0</v>
      </c>
      <c r="M23" s="30">
        <v>127</v>
      </c>
      <c r="N23" s="30">
        <v>74</v>
      </c>
      <c r="O23" s="30">
        <v>0</v>
      </c>
      <c r="P23" s="30">
        <v>5</v>
      </c>
      <c r="Q23" s="30">
        <v>278</v>
      </c>
      <c r="R23" s="30">
        <v>38</v>
      </c>
      <c r="S23" s="43" t="s">
        <v>55</v>
      </c>
    </row>
    <row r="24" spans="1:19" ht="13.5">
      <c r="A24" s="44" t="s">
        <v>56</v>
      </c>
      <c r="B24" s="29">
        <v>16</v>
      </c>
      <c r="C24" s="30">
        <v>0</v>
      </c>
      <c r="D24" s="30">
        <v>9</v>
      </c>
      <c r="E24" s="30">
        <v>4</v>
      </c>
      <c r="F24" s="30">
        <v>0</v>
      </c>
      <c r="G24" s="30">
        <v>1</v>
      </c>
      <c r="H24" s="30">
        <v>0</v>
      </c>
      <c r="I24" s="30">
        <v>0</v>
      </c>
      <c r="J24" s="30">
        <v>0</v>
      </c>
      <c r="K24" s="30">
        <v>2</v>
      </c>
      <c r="L24" s="30">
        <v>0</v>
      </c>
      <c r="M24" s="30">
        <v>80</v>
      </c>
      <c r="N24" s="30">
        <v>50</v>
      </c>
      <c r="O24" s="30">
        <v>0</v>
      </c>
      <c r="P24" s="30">
        <v>1</v>
      </c>
      <c r="Q24" s="30">
        <v>240</v>
      </c>
      <c r="R24" s="30">
        <v>45</v>
      </c>
      <c r="S24" s="43" t="s">
        <v>40</v>
      </c>
    </row>
    <row r="25" spans="1:19" ht="13.5">
      <c r="A25" s="44" t="s">
        <v>57</v>
      </c>
      <c r="B25" s="29">
        <v>26</v>
      </c>
      <c r="C25" s="30">
        <v>0</v>
      </c>
      <c r="D25" s="30">
        <v>11</v>
      </c>
      <c r="E25" s="30">
        <v>2</v>
      </c>
      <c r="F25" s="30">
        <v>2</v>
      </c>
      <c r="G25" s="30">
        <v>7</v>
      </c>
      <c r="H25" s="30">
        <v>0</v>
      </c>
      <c r="I25" s="30">
        <v>0</v>
      </c>
      <c r="J25" s="30">
        <v>0</v>
      </c>
      <c r="K25" s="30">
        <v>4</v>
      </c>
      <c r="L25" s="30">
        <v>0</v>
      </c>
      <c r="M25" s="30">
        <v>55</v>
      </c>
      <c r="N25" s="30">
        <v>18</v>
      </c>
      <c r="O25" s="30">
        <v>0</v>
      </c>
      <c r="P25" s="30">
        <v>2</v>
      </c>
      <c r="Q25" s="30">
        <v>228</v>
      </c>
      <c r="R25" s="30">
        <v>24</v>
      </c>
      <c r="S25" s="43" t="s">
        <v>58</v>
      </c>
    </row>
    <row r="26" spans="1:19" ht="13.5">
      <c r="A26" s="46" t="s">
        <v>59</v>
      </c>
      <c r="B26" s="29">
        <v>15</v>
      </c>
      <c r="C26" s="30">
        <v>0</v>
      </c>
      <c r="D26" s="30">
        <v>9</v>
      </c>
      <c r="E26" s="30">
        <v>2</v>
      </c>
      <c r="F26" s="30">
        <v>0</v>
      </c>
      <c r="G26" s="30">
        <v>1</v>
      </c>
      <c r="H26" s="30">
        <v>0</v>
      </c>
      <c r="I26" s="30">
        <v>0</v>
      </c>
      <c r="J26" s="30">
        <v>0</v>
      </c>
      <c r="K26" s="30">
        <v>3</v>
      </c>
      <c r="L26" s="30">
        <v>0</v>
      </c>
      <c r="M26" s="30">
        <v>67</v>
      </c>
      <c r="N26" s="30">
        <v>10</v>
      </c>
      <c r="O26" s="30">
        <v>0</v>
      </c>
      <c r="P26" s="30">
        <v>2</v>
      </c>
      <c r="Q26" s="30">
        <v>123</v>
      </c>
      <c r="R26" s="30">
        <v>28</v>
      </c>
      <c r="S26" s="45" t="s">
        <v>60</v>
      </c>
    </row>
    <row r="27" spans="1:19" ht="13.5">
      <c r="A27" s="47" t="s">
        <v>61</v>
      </c>
      <c r="B27" s="48">
        <v>18</v>
      </c>
      <c r="C27" s="49">
        <v>0</v>
      </c>
      <c r="D27" s="49">
        <v>6</v>
      </c>
      <c r="E27" s="49">
        <v>3</v>
      </c>
      <c r="F27" s="49">
        <v>0</v>
      </c>
      <c r="G27" s="49">
        <v>7</v>
      </c>
      <c r="H27" s="49">
        <v>0</v>
      </c>
      <c r="I27" s="49">
        <v>0</v>
      </c>
      <c r="J27" s="49">
        <v>1</v>
      </c>
      <c r="K27" s="49">
        <v>1</v>
      </c>
      <c r="L27" s="49">
        <v>0</v>
      </c>
      <c r="M27" s="50">
        <v>25</v>
      </c>
      <c r="N27" s="49">
        <v>4</v>
      </c>
      <c r="O27" s="49">
        <v>0</v>
      </c>
      <c r="P27" s="49">
        <v>0</v>
      </c>
      <c r="Q27" s="49">
        <v>70</v>
      </c>
      <c r="R27" s="51">
        <v>14</v>
      </c>
      <c r="S27" s="52" t="s">
        <v>62</v>
      </c>
    </row>
    <row r="28" spans="1:18" ht="13.5">
      <c r="A28" s="53" t="s">
        <v>63</v>
      </c>
      <c r="B28" s="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"/>
      <c r="R28" s="39"/>
    </row>
    <row r="29" spans="1:18" ht="13.5">
      <c r="A29" s="39" t="s">
        <v>64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3.5">
      <c r="A30" s="3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3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</sheetData>
  <sheetProtection/>
  <mergeCells count="11">
    <mergeCell ref="M4:O4"/>
    <mergeCell ref="P4:P5"/>
    <mergeCell ref="Q4:Q5"/>
    <mergeCell ref="R4:R5"/>
    <mergeCell ref="S4:S5"/>
    <mergeCell ref="B4:B5"/>
    <mergeCell ref="D4:D5"/>
    <mergeCell ref="E4:E5"/>
    <mergeCell ref="G4:G5"/>
    <mergeCell ref="H4:H5"/>
    <mergeCell ref="K4:K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  <colBreaks count="1" manualBreakCount="1">
    <brk id="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2009-04-23T05:01:12Z</dcterms:created>
  <dcterms:modified xsi:type="dcterms:W3CDTF">2009-04-23T05:01:17Z</dcterms:modified>
  <cp:category/>
  <cp:version/>
  <cp:contentType/>
  <cp:contentStatus/>
</cp:coreProperties>
</file>