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<sst xmlns="http://schemas.openxmlformats.org/spreadsheetml/2006/main" count="37" uniqueCount="34">
  <si>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266．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</si>
  <si>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</si>
  <si>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</si>
  <si>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</si>
  <si>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</si>
  <si>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</si>
  <si>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</si>
  <si>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</si>
  <si>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</si>
  <si>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昭和53年度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</si>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</sst>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 vertical="center"/>
    </xf>
    <xf numFmtId="176" fontId="24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C11" sqref="C11"/>
    </sheetView>
  </sheetViews>
  <sheetFormatPr defaultColWidth="8.66015625" defaultRowHeight="18"/>
  <cols>
    <col min="1" max="1" width="11" style="23" customWidth="1"/>
    <col min="2" max="2" width="8.16015625" style="23" customWidth="1"/>
    <col min="3" max="3" width="8.16015625" style="40" customWidth="1"/>
    <col min="4" max="4" width="8.16015625" style="41" customWidth="1"/>
    <col min="5" max="8" width="8.16015625" style="23" customWidth="1"/>
    <col min="9" max="16384" width="8.832031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33486</v>
      </c>
      <c r="C7" s="26">
        <v>11553</v>
      </c>
      <c r="D7" s="26">
        <v>21933</v>
      </c>
      <c r="E7" s="25">
        <f>SUM(F7+G7)</f>
        <v>2791</v>
      </c>
      <c r="F7" s="26">
        <v>960</v>
      </c>
      <c r="G7" s="26">
        <v>1831</v>
      </c>
      <c r="H7" s="26">
        <v>33486</v>
      </c>
    </row>
    <row r="8" spans="1:8" s="6" customFormat="1" ht="12">
      <c r="A8" s="24">
        <v>54</v>
      </c>
      <c r="B8" s="25">
        <f>SUM(C8+D8)</f>
        <v>34053</v>
      </c>
      <c r="C8" s="26">
        <v>11318</v>
      </c>
      <c r="D8" s="26">
        <v>22735</v>
      </c>
      <c r="E8" s="25">
        <f>SUM(F8+G8)</f>
        <v>2838</v>
      </c>
      <c r="F8" s="26">
        <v>942</v>
      </c>
      <c r="G8" s="26">
        <v>1896</v>
      </c>
      <c r="H8" s="26">
        <v>34053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55</v>
      </c>
      <c r="B10" s="29">
        <f>SUM(C10+D10)</f>
        <v>38612</v>
      </c>
      <c r="C10" s="30">
        <f>SUM(C12:C34)</f>
        <v>12741</v>
      </c>
      <c r="D10" s="30">
        <f>SUM(D12:D34)</f>
        <v>25871</v>
      </c>
      <c r="E10" s="29">
        <v>3231</v>
      </c>
      <c r="F10" s="30">
        <f>SUM(F12:F34)</f>
        <v>1064</v>
      </c>
      <c r="G10" s="30">
        <f>SUM(G12:G34)</f>
        <v>2157</v>
      </c>
      <c r="H10" s="30">
        <v>38612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0" ref="B12:B34">SUM(C12+D12)</f>
        <v>4884</v>
      </c>
      <c r="C12" s="26">
        <v>1416</v>
      </c>
      <c r="D12" s="26">
        <v>3468</v>
      </c>
      <c r="E12" s="25">
        <f aca="true" t="shared" si="1" ref="E12:E34">SUM(F12+G12)</f>
        <v>407</v>
      </c>
      <c r="F12" s="26">
        <v>118</v>
      </c>
      <c r="G12" s="26">
        <v>289</v>
      </c>
      <c r="H12" s="26">
        <v>4884</v>
      </c>
    </row>
    <row r="13" spans="1:8" ht="17.25">
      <c r="A13" s="24" t="s">
        <v>11</v>
      </c>
      <c r="B13" s="25">
        <f t="shared" si="0"/>
        <v>3426</v>
      </c>
      <c r="C13" s="26">
        <v>1332</v>
      </c>
      <c r="D13" s="26">
        <v>2094</v>
      </c>
      <c r="E13" s="25">
        <f t="shared" si="1"/>
        <v>286</v>
      </c>
      <c r="F13" s="26">
        <v>111</v>
      </c>
      <c r="G13" s="26">
        <v>175</v>
      </c>
      <c r="H13" s="26">
        <v>3426</v>
      </c>
    </row>
    <row r="14" spans="1:8" ht="17.25">
      <c r="A14" s="24" t="s">
        <v>12</v>
      </c>
      <c r="B14" s="25">
        <f t="shared" si="0"/>
        <v>1453</v>
      </c>
      <c r="C14" s="26">
        <v>435</v>
      </c>
      <c r="D14" s="26">
        <v>1018</v>
      </c>
      <c r="E14" s="25">
        <f t="shared" si="1"/>
        <v>121</v>
      </c>
      <c r="F14" s="26">
        <v>36</v>
      </c>
      <c r="G14" s="26">
        <v>85</v>
      </c>
      <c r="H14" s="26">
        <v>1453</v>
      </c>
    </row>
    <row r="15" spans="1:8" ht="17.25">
      <c r="A15" s="24" t="s">
        <v>13</v>
      </c>
      <c r="B15" s="25">
        <f t="shared" si="0"/>
        <v>2225</v>
      </c>
      <c r="C15" s="26">
        <v>656</v>
      </c>
      <c r="D15" s="26">
        <v>1569</v>
      </c>
      <c r="E15" s="25">
        <f t="shared" si="1"/>
        <v>185</v>
      </c>
      <c r="F15" s="26">
        <v>55</v>
      </c>
      <c r="G15" s="26">
        <v>130</v>
      </c>
      <c r="H15" s="26">
        <v>2225</v>
      </c>
    </row>
    <row r="16" spans="1:8" ht="17.25">
      <c r="A16" s="24" t="s">
        <v>14</v>
      </c>
      <c r="B16" s="25">
        <f t="shared" si="0"/>
        <v>1253</v>
      </c>
      <c r="C16" s="26">
        <v>363</v>
      </c>
      <c r="D16" s="26">
        <v>890</v>
      </c>
      <c r="E16" s="25">
        <f t="shared" si="1"/>
        <v>104</v>
      </c>
      <c r="F16" s="26">
        <v>30</v>
      </c>
      <c r="G16" s="26">
        <v>74</v>
      </c>
      <c r="H16" s="26">
        <v>1253</v>
      </c>
    </row>
    <row r="17" spans="1:8" ht="17.25">
      <c r="A17" s="24" t="s">
        <v>15</v>
      </c>
      <c r="B17" s="25">
        <f t="shared" si="0"/>
        <v>1735</v>
      </c>
      <c r="C17" s="26">
        <v>457</v>
      </c>
      <c r="D17" s="26">
        <v>1278</v>
      </c>
      <c r="E17" s="25">
        <f t="shared" si="1"/>
        <v>145</v>
      </c>
      <c r="F17" s="26">
        <v>38</v>
      </c>
      <c r="G17" s="26">
        <v>107</v>
      </c>
      <c r="H17" s="26">
        <v>1735</v>
      </c>
    </row>
    <row r="18" spans="1:8" ht="17.25">
      <c r="A18" s="24" t="s">
        <v>16</v>
      </c>
      <c r="B18" s="25">
        <f t="shared" si="0"/>
        <v>916</v>
      </c>
      <c r="C18" s="26">
        <v>347</v>
      </c>
      <c r="D18" s="26">
        <v>569</v>
      </c>
      <c r="E18" s="25">
        <f t="shared" si="1"/>
        <v>76</v>
      </c>
      <c r="F18" s="26">
        <v>29</v>
      </c>
      <c r="G18" s="26">
        <v>47</v>
      </c>
      <c r="H18" s="26">
        <v>916</v>
      </c>
    </row>
    <row r="19" spans="1:8" ht="17.25">
      <c r="A19" s="24" t="s">
        <v>17</v>
      </c>
      <c r="B19" s="25">
        <f t="shared" si="0"/>
        <v>918</v>
      </c>
      <c r="C19" s="26">
        <v>318</v>
      </c>
      <c r="D19" s="26">
        <v>600</v>
      </c>
      <c r="E19" s="25">
        <f t="shared" si="1"/>
        <v>77</v>
      </c>
      <c r="F19" s="26">
        <v>27</v>
      </c>
      <c r="G19" s="26">
        <v>50</v>
      </c>
      <c r="H19" s="26">
        <v>918</v>
      </c>
    </row>
    <row r="20" spans="1:8" ht="17.25">
      <c r="A20" s="33" t="s">
        <v>18</v>
      </c>
      <c r="B20" s="25">
        <f t="shared" si="0"/>
        <v>920</v>
      </c>
      <c r="C20" s="26">
        <v>269</v>
      </c>
      <c r="D20" s="26">
        <v>651</v>
      </c>
      <c r="E20" s="25">
        <f t="shared" si="1"/>
        <v>78</v>
      </c>
      <c r="F20" s="26">
        <v>22</v>
      </c>
      <c r="G20" s="26">
        <v>56</v>
      </c>
      <c r="H20" s="26">
        <v>920</v>
      </c>
    </row>
    <row r="21" spans="1:8" ht="17.25">
      <c r="A21" s="24" t="s">
        <v>19</v>
      </c>
      <c r="B21" s="25">
        <f t="shared" si="0"/>
        <v>1024</v>
      </c>
      <c r="C21" s="26">
        <v>254</v>
      </c>
      <c r="D21" s="26">
        <v>770</v>
      </c>
      <c r="E21" s="25">
        <f t="shared" si="1"/>
        <v>85</v>
      </c>
      <c r="F21" s="26">
        <v>21</v>
      </c>
      <c r="G21" s="26">
        <v>64</v>
      </c>
      <c r="H21" s="26">
        <v>1024</v>
      </c>
    </row>
    <row r="22" spans="1:8" ht="17.25">
      <c r="A22" s="24" t="s">
        <v>20</v>
      </c>
      <c r="B22" s="25">
        <f t="shared" si="0"/>
        <v>2101</v>
      </c>
      <c r="C22" s="26">
        <v>634</v>
      </c>
      <c r="D22" s="26">
        <v>1467</v>
      </c>
      <c r="E22" s="25">
        <f t="shared" si="1"/>
        <v>175</v>
      </c>
      <c r="F22" s="26">
        <v>53</v>
      </c>
      <c r="G22" s="26">
        <v>122</v>
      </c>
      <c r="H22" s="26">
        <v>2101</v>
      </c>
    </row>
    <row r="23" spans="1:8" ht="17.25">
      <c r="A23" s="24" t="s">
        <v>21</v>
      </c>
      <c r="B23" s="25">
        <f t="shared" si="0"/>
        <v>961</v>
      </c>
      <c r="C23" s="26">
        <v>422</v>
      </c>
      <c r="D23" s="26">
        <v>539</v>
      </c>
      <c r="E23" s="25">
        <f t="shared" si="1"/>
        <v>81</v>
      </c>
      <c r="F23" s="26">
        <v>36</v>
      </c>
      <c r="G23" s="26">
        <v>45</v>
      </c>
      <c r="H23" s="26">
        <v>961</v>
      </c>
    </row>
    <row r="24" spans="1:8" ht="17.25">
      <c r="A24" s="24" t="s">
        <v>22</v>
      </c>
      <c r="B24" s="25">
        <f t="shared" si="0"/>
        <v>2772</v>
      </c>
      <c r="C24" s="26">
        <v>815</v>
      </c>
      <c r="D24" s="26">
        <v>1957</v>
      </c>
      <c r="E24" s="25">
        <f t="shared" si="1"/>
        <v>231</v>
      </c>
      <c r="F24" s="26">
        <v>68</v>
      </c>
      <c r="G24" s="26">
        <v>163</v>
      </c>
      <c r="H24" s="26">
        <v>2772</v>
      </c>
    </row>
    <row r="25" spans="1:8" ht="17.25">
      <c r="A25" s="24" t="s">
        <v>23</v>
      </c>
      <c r="B25" s="25">
        <f t="shared" si="0"/>
        <v>1496</v>
      </c>
      <c r="C25" s="26">
        <v>438</v>
      </c>
      <c r="D25" s="26">
        <v>1058</v>
      </c>
      <c r="E25" s="25">
        <f t="shared" si="1"/>
        <v>125</v>
      </c>
      <c r="F25" s="26">
        <v>37</v>
      </c>
      <c r="G25" s="26">
        <v>88</v>
      </c>
      <c r="H25" s="26">
        <v>1496</v>
      </c>
    </row>
    <row r="26" spans="1:8" ht="17.25">
      <c r="A26" s="24" t="s">
        <v>24</v>
      </c>
      <c r="B26" s="25">
        <f t="shared" si="0"/>
        <v>1467</v>
      </c>
      <c r="C26" s="26">
        <v>534</v>
      </c>
      <c r="D26" s="26">
        <v>933</v>
      </c>
      <c r="E26" s="25">
        <f t="shared" si="1"/>
        <v>122</v>
      </c>
      <c r="F26" s="26">
        <v>44</v>
      </c>
      <c r="G26" s="26">
        <v>78</v>
      </c>
      <c r="H26" s="26">
        <v>1467</v>
      </c>
    </row>
    <row r="27" spans="1:8" ht="17.25">
      <c r="A27" s="24" t="s">
        <v>25</v>
      </c>
      <c r="B27" s="25">
        <f t="shared" si="0"/>
        <v>928</v>
      </c>
      <c r="C27" s="26">
        <v>316</v>
      </c>
      <c r="D27" s="26">
        <v>612</v>
      </c>
      <c r="E27" s="25">
        <f t="shared" si="1"/>
        <v>77</v>
      </c>
      <c r="F27" s="26">
        <v>26</v>
      </c>
      <c r="G27" s="26">
        <v>51</v>
      </c>
      <c r="H27" s="26">
        <v>928</v>
      </c>
    </row>
    <row r="28" spans="1:8" ht="17.25">
      <c r="A28" s="24" t="s">
        <v>26</v>
      </c>
      <c r="B28" s="25">
        <f t="shared" si="0"/>
        <v>2085</v>
      </c>
      <c r="C28" s="26">
        <v>535</v>
      </c>
      <c r="D28" s="26">
        <v>1550</v>
      </c>
      <c r="E28" s="25">
        <f t="shared" si="1"/>
        <v>174</v>
      </c>
      <c r="F28" s="26">
        <v>45</v>
      </c>
      <c r="G28" s="26">
        <v>129</v>
      </c>
      <c r="H28" s="26">
        <v>2085</v>
      </c>
    </row>
    <row r="29" spans="1:8" ht="17.25">
      <c r="A29" s="24" t="s">
        <v>27</v>
      </c>
      <c r="B29" s="25">
        <f t="shared" si="0"/>
        <v>2692</v>
      </c>
      <c r="C29" s="26">
        <v>1083</v>
      </c>
      <c r="D29" s="26">
        <v>1609</v>
      </c>
      <c r="E29" s="25">
        <f t="shared" si="1"/>
        <v>225</v>
      </c>
      <c r="F29" s="26">
        <v>91</v>
      </c>
      <c r="G29" s="26">
        <v>134</v>
      </c>
      <c r="H29" s="26">
        <v>2692</v>
      </c>
    </row>
    <row r="30" spans="1:8" ht="17.25">
      <c r="A30" s="24" t="s">
        <v>28</v>
      </c>
      <c r="B30" s="25">
        <f t="shared" si="0"/>
        <v>559</v>
      </c>
      <c r="C30" s="26">
        <v>212</v>
      </c>
      <c r="D30" s="26">
        <v>347</v>
      </c>
      <c r="E30" s="25">
        <f t="shared" si="1"/>
        <v>47</v>
      </c>
      <c r="F30" s="26">
        <v>18</v>
      </c>
      <c r="G30" s="26">
        <v>29</v>
      </c>
      <c r="H30" s="26">
        <v>559</v>
      </c>
    </row>
    <row r="31" spans="1:8" ht="17.25">
      <c r="A31" s="24" t="s">
        <v>29</v>
      </c>
      <c r="B31" s="25">
        <f t="shared" si="0"/>
        <v>1398</v>
      </c>
      <c r="C31" s="26">
        <v>617</v>
      </c>
      <c r="D31" s="26">
        <v>781</v>
      </c>
      <c r="E31" s="25">
        <f t="shared" si="1"/>
        <v>116</v>
      </c>
      <c r="F31" s="26">
        <v>51</v>
      </c>
      <c r="G31" s="26">
        <v>65</v>
      </c>
      <c r="H31" s="26">
        <v>1398</v>
      </c>
    </row>
    <row r="32" spans="1:8" ht="17.25">
      <c r="A32" s="24" t="s">
        <v>30</v>
      </c>
      <c r="B32" s="25">
        <f t="shared" si="0"/>
        <v>979</v>
      </c>
      <c r="C32" s="26">
        <v>256</v>
      </c>
      <c r="D32" s="26">
        <v>723</v>
      </c>
      <c r="E32" s="25">
        <f t="shared" si="1"/>
        <v>81</v>
      </c>
      <c r="F32" s="26">
        <v>21</v>
      </c>
      <c r="G32" s="26">
        <v>60</v>
      </c>
      <c r="H32" s="26">
        <v>979</v>
      </c>
    </row>
    <row r="33" spans="1:8" ht="17.25">
      <c r="A33" s="24" t="s">
        <v>31</v>
      </c>
      <c r="B33" s="25">
        <f t="shared" si="0"/>
        <v>1291</v>
      </c>
      <c r="C33" s="26">
        <v>585</v>
      </c>
      <c r="D33" s="26">
        <v>706</v>
      </c>
      <c r="E33" s="25">
        <f t="shared" si="1"/>
        <v>108</v>
      </c>
      <c r="F33" s="26">
        <v>49</v>
      </c>
      <c r="G33" s="26">
        <v>59</v>
      </c>
      <c r="H33" s="26">
        <v>1291</v>
      </c>
    </row>
    <row r="34" spans="1:8" ht="17.25">
      <c r="A34" s="24" t="s">
        <v>32</v>
      </c>
      <c r="B34" s="25">
        <f t="shared" si="0"/>
        <v>1129</v>
      </c>
      <c r="C34" s="26">
        <v>447</v>
      </c>
      <c r="D34" s="26">
        <v>682</v>
      </c>
      <c r="E34" s="25">
        <f t="shared" si="1"/>
        <v>95</v>
      </c>
      <c r="F34" s="26">
        <v>38</v>
      </c>
      <c r="G34" s="26">
        <v>57</v>
      </c>
      <c r="H34" s="26">
        <v>1129</v>
      </c>
    </row>
    <row r="35" spans="1:8" ht="17.25">
      <c r="A35" s="34"/>
      <c r="B35" s="35"/>
      <c r="C35" s="36"/>
      <c r="D35" s="37"/>
      <c r="E35" s="37"/>
      <c r="F35" s="37"/>
      <c r="G35" s="37"/>
      <c r="H35" s="37"/>
    </row>
    <row r="36" spans="1:4" s="6" customFormat="1" ht="12">
      <c r="A36" s="6" t="s">
        <v>33</v>
      </c>
      <c r="C36" s="38"/>
      <c r="D36" s="39"/>
    </row>
    <row r="37" ht="17.25">
      <c r="D37" s="39"/>
    </row>
    <row r="38" ht="17.25">
      <c r="D38" s="39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2009-04-23T05:10:13Z</dcterms:created>
  <dcterms:modified xsi:type="dcterms:W3CDTF">2009-04-23T05:10:17Z</dcterms:modified>
  <cp:category/>
  <cp:version/>
  <cp:contentType/>
  <cp:contentStatus/>
</cp:coreProperties>
</file>