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<sst xmlns="http://schemas.openxmlformats.org/spreadsheetml/2006/main" count="117" uniqueCount="46">
  <si>
    <t>105．都  市  ガ  ス  (県計)</t>
  </si>
  <si>
    <t xml:space="preserve"> (単位  100万Ｋcal)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</si>
  <si>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</si>
  <si>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</si>
  <si>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</si>
  <si>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</si>
  <si>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</si>
  <si>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</si>
  <si>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</si>
  <si>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</si>
  <si>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</si>
  <si>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</si>
  <si>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</si>
  <si>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</si>
  <si>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t>昭和50年度</t>
  </si>
  <si>
    <t>51</t>
  </si>
  <si>
    <t>52</t>
  </si>
  <si>
    <t>53</t>
  </si>
  <si>
    <t xml:space="preserve"> </t>
  </si>
  <si>
    <t>54</t>
  </si>
  <si>
    <t xml:space="preserve"> 資料：大分ガス株式会社 中津市公営企業部</t>
  </si>
  <si>
    <t xml:space="preserve"> (単位  100万kcal)</t>
  </si>
  <si>
    <t xml:space="preserve">            Ａ   都  市  ガ  ス  (大分市）</t>
  </si>
  <si>
    <t xml:space="preserve">         昭和54年度</t>
  </si>
  <si>
    <t>月  別</t>
  </si>
  <si>
    <t>自家用</t>
  </si>
  <si>
    <t>総数</t>
  </si>
  <si>
    <t>54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</si>
  <si>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</si>
  <si>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</si>
  <si>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</si>
  <si>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</si>
  <si>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</si>
  <si>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</si>
  <si>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</si>
  <si>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</si>
  <si>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55 年  1   </t>
  </si>
  <si>
    <t xml:space="preserve">  　2</t>
  </si>
  <si>
    <t xml:space="preserve">  　3</t>
  </si>
  <si>
    <t xml:space="preserve"> 資料：大分ガス株式会社</t>
  </si>
  <si>
    <t xml:space="preserve">    Ｂ  都  市  ガ  ス  (別府市）</t>
  </si>
  <si>
    <t>需要家</t>
  </si>
  <si>
    <t xml:space="preserve"> </t>
  </si>
  <si>
    <t>資料：大分ガス株式会社</t>
  </si>
  <si>
    <t xml:space="preserve">    Ｃ  都  市  ガ  ス  (中津市）</t>
  </si>
  <si>
    <t xml:space="preserve"> 資料：中津市公営企業部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</si>
</sst>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top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Continuous" vertical="top"/>
    </xf>
    <xf numFmtId="49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12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5" fillId="0" borderId="10" xfId="0" applyNumberFormat="1" applyFont="1" applyBorder="1" applyAlignment="1">
      <alignment vertical="top"/>
    </xf>
    <xf numFmtId="176" fontId="27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E22" sqref="E22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</row>
    <row r="5" spans="1:10" s="13" customFormat="1" ht="6" customHeight="1">
      <c r="A5" s="18"/>
      <c r="B5" s="19"/>
      <c r="C5" s="18"/>
      <c r="D5" s="18"/>
      <c r="E5" s="18"/>
      <c r="F5" s="18"/>
      <c r="G5" s="18"/>
      <c r="H5" s="18"/>
      <c r="I5" s="18"/>
      <c r="J5" s="18"/>
    </row>
    <row r="6" spans="1:10" ht="12" customHeight="1">
      <c r="A6" s="20" t="s">
        <v>14</v>
      </c>
      <c r="B6" s="21">
        <v>46087</v>
      </c>
      <c r="C6" s="22">
        <v>185960</v>
      </c>
      <c r="D6" s="22">
        <v>186049</v>
      </c>
      <c r="E6" s="22">
        <v>113310</v>
      </c>
      <c r="F6" s="23">
        <v>44998</v>
      </c>
      <c r="G6" s="22">
        <v>320</v>
      </c>
      <c r="H6" s="24">
        <v>11627</v>
      </c>
      <c r="I6" s="24">
        <v>4027</v>
      </c>
      <c r="J6" s="25">
        <v>11767</v>
      </c>
    </row>
    <row r="7" spans="1:10" ht="12" customHeight="1">
      <c r="A7" s="26" t="s">
        <v>15</v>
      </c>
      <c r="B7" s="21">
        <v>49184</v>
      </c>
      <c r="C7" s="22">
        <v>207644</v>
      </c>
      <c r="D7" s="22">
        <v>207649</v>
      </c>
      <c r="E7" s="22">
        <v>125447</v>
      </c>
      <c r="F7" s="23">
        <v>50602</v>
      </c>
      <c r="G7" s="22">
        <v>404</v>
      </c>
      <c r="H7" s="24">
        <v>12411</v>
      </c>
      <c r="I7" s="24">
        <v>5130</v>
      </c>
      <c r="J7" s="25">
        <v>13655</v>
      </c>
    </row>
    <row r="8" spans="1:10" ht="12" customHeight="1">
      <c r="A8" s="26" t="s">
        <v>16</v>
      </c>
      <c r="B8" s="21">
        <v>52033</v>
      </c>
      <c r="C8" s="22">
        <v>211084</v>
      </c>
      <c r="D8" s="22">
        <v>211089</v>
      </c>
      <c r="E8" s="22">
        <v>129083</v>
      </c>
      <c r="F8" s="22">
        <v>51027</v>
      </c>
      <c r="G8" s="22">
        <v>425</v>
      </c>
      <c r="H8" s="24">
        <v>12733</v>
      </c>
      <c r="I8" s="24">
        <v>6370</v>
      </c>
      <c r="J8" s="25">
        <v>11445</v>
      </c>
    </row>
    <row r="9" spans="1:10" ht="12" customHeight="1">
      <c r="A9" s="26" t="s">
        <v>17</v>
      </c>
      <c r="B9" s="21">
        <v>54912</v>
      </c>
      <c r="C9" s="22">
        <v>214912</v>
      </c>
      <c r="D9" s="22">
        <v>220577</v>
      </c>
      <c r="E9" s="22">
        <v>136000</v>
      </c>
      <c r="F9" s="23">
        <v>52411</v>
      </c>
      <c r="G9" s="22">
        <v>377</v>
      </c>
      <c r="H9" s="24">
        <v>13756</v>
      </c>
      <c r="I9" s="24">
        <v>6396</v>
      </c>
      <c r="J9" s="25">
        <v>11637</v>
      </c>
    </row>
    <row r="10" spans="1:10" ht="12" customHeight="1">
      <c r="A10" s="26"/>
      <c r="B10" s="21"/>
      <c r="C10" s="22"/>
      <c r="D10" s="22"/>
      <c r="E10" s="22"/>
      <c r="F10" s="23"/>
      <c r="G10" s="22"/>
      <c r="H10" s="24" t="s">
        <v>18</v>
      </c>
      <c r="I10" s="24"/>
      <c r="J10" s="25"/>
    </row>
    <row r="11" spans="1:10" s="33" customFormat="1" ht="12" customHeight="1">
      <c r="A11" s="27" t="s">
        <v>19</v>
      </c>
      <c r="B11" s="28">
        <v>57789</v>
      </c>
      <c r="C11" s="29">
        <v>162424</v>
      </c>
      <c r="D11" s="29">
        <v>236142</v>
      </c>
      <c r="E11" s="30">
        <v>147414</v>
      </c>
      <c r="F11" s="30">
        <v>54115</v>
      </c>
      <c r="G11" s="29">
        <v>383</v>
      </c>
      <c r="H11" s="31">
        <v>14318</v>
      </c>
      <c r="I11" s="31">
        <v>5284</v>
      </c>
      <c r="J11" s="32">
        <v>14628</v>
      </c>
    </row>
    <row r="12" spans="1:10" ht="6" customHeight="1">
      <c r="A12" s="26"/>
      <c r="B12" s="21"/>
      <c r="C12" s="22" t="s">
        <v>18</v>
      </c>
      <c r="D12" s="22"/>
      <c r="E12" s="22"/>
      <c r="F12" s="23"/>
      <c r="G12" s="22"/>
      <c r="H12" s="24"/>
      <c r="I12" s="24"/>
      <c r="J12" s="24"/>
    </row>
    <row r="13" spans="1:10" ht="14.25" customHeight="1">
      <c r="A13" s="34" t="s">
        <v>20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5:8" ht="15" customHeight="1">
      <c r="E14" s="37"/>
      <c r="F14" s="37"/>
      <c r="G14" s="37"/>
      <c r="H14" s="37"/>
    </row>
    <row r="15" spans="1:10" ht="18" customHeight="1" thickBot="1">
      <c r="A15" s="38" t="s">
        <v>21</v>
      </c>
      <c r="B15" s="39"/>
      <c r="C15" s="40" t="s">
        <v>22</v>
      </c>
      <c r="D15" s="41"/>
      <c r="E15" s="41"/>
      <c r="F15" s="41"/>
      <c r="G15" s="41"/>
      <c r="H15" s="41"/>
      <c r="I15" s="42" t="s">
        <v>23</v>
      </c>
      <c r="J15" s="43"/>
    </row>
    <row r="16" spans="1:10" s="13" customFormat="1" ht="18" customHeight="1" thickTop="1">
      <c r="A16" s="8" t="s">
        <v>24</v>
      </c>
      <c r="B16" s="9" t="s">
        <v>3</v>
      </c>
      <c r="C16" s="10" t="s">
        <v>4</v>
      </c>
      <c r="D16" s="11" t="s">
        <v>5</v>
      </c>
      <c r="E16" s="12"/>
      <c r="F16" s="12"/>
      <c r="G16" s="12"/>
      <c r="H16" s="12"/>
      <c r="I16" s="12"/>
      <c r="J16" s="12"/>
    </row>
    <row r="17" spans="1:10" s="13" customFormat="1" ht="18" customHeight="1">
      <c r="A17" s="14"/>
      <c r="B17" s="15" t="s">
        <v>6</v>
      </c>
      <c r="C17" s="16"/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25</v>
      </c>
      <c r="J17" s="17" t="s">
        <v>13</v>
      </c>
    </row>
    <row r="18" spans="1:10" s="46" customFormat="1" ht="12" customHeight="1">
      <c r="A18" s="44" t="s">
        <v>26</v>
      </c>
      <c r="B18" s="45">
        <v>36999</v>
      </c>
      <c r="C18" s="45">
        <f aca="true" t="shared" si="0" ref="C18:J18">SUM(C20:C31)</f>
        <v>85368</v>
      </c>
      <c r="D18" s="45">
        <f t="shared" si="0"/>
        <v>159032</v>
      </c>
      <c r="E18" s="45">
        <f t="shared" si="0"/>
        <v>107650</v>
      </c>
      <c r="F18" s="45">
        <f t="shared" si="0"/>
        <v>29401</v>
      </c>
      <c r="G18" s="45">
        <f t="shared" si="0"/>
        <v>247</v>
      </c>
      <c r="H18" s="45">
        <f t="shared" si="0"/>
        <v>7974</v>
      </c>
      <c r="I18" s="45">
        <f t="shared" si="0"/>
        <v>2820</v>
      </c>
      <c r="J18" s="45">
        <f t="shared" si="0"/>
        <v>10940</v>
      </c>
    </row>
    <row r="19" spans="1:10" s="13" customFormat="1" ht="12" customHeight="1">
      <c r="A19" s="18"/>
      <c r="B19" s="47" t="s">
        <v>18</v>
      </c>
      <c r="C19" s="48"/>
      <c r="D19" s="48"/>
      <c r="E19" s="48"/>
      <c r="F19" s="48"/>
      <c r="G19" s="48"/>
      <c r="H19" s="48"/>
      <c r="I19" s="48"/>
      <c r="J19" s="48"/>
    </row>
    <row r="20" spans="1:10" ht="12" customHeight="1">
      <c r="A20" s="49" t="s">
        <v>27</v>
      </c>
      <c r="B20" s="21">
        <v>35830</v>
      </c>
      <c r="C20" s="22">
        <v>7172</v>
      </c>
      <c r="D20" s="22">
        <v>14377</v>
      </c>
      <c r="E20" s="22">
        <v>10676</v>
      </c>
      <c r="F20" s="23">
        <v>2444</v>
      </c>
      <c r="G20" s="22">
        <v>26</v>
      </c>
      <c r="H20" s="50">
        <v>777</v>
      </c>
      <c r="I20" s="50">
        <v>215</v>
      </c>
      <c r="J20" s="50">
        <v>239</v>
      </c>
    </row>
    <row r="21" spans="1:10" ht="12" customHeight="1">
      <c r="A21" s="26" t="s">
        <v>28</v>
      </c>
      <c r="B21" s="21">
        <v>35730</v>
      </c>
      <c r="C21" s="22">
        <v>3945</v>
      </c>
      <c r="D21" s="22">
        <v>12429</v>
      </c>
      <c r="E21" s="22">
        <v>9219</v>
      </c>
      <c r="F21" s="23">
        <v>2113</v>
      </c>
      <c r="G21" s="22">
        <v>20</v>
      </c>
      <c r="H21" s="50">
        <v>667</v>
      </c>
      <c r="I21" s="50">
        <v>43</v>
      </c>
      <c r="J21" s="25">
        <v>367</v>
      </c>
    </row>
    <row r="22" spans="1:10" ht="12" customHeight="1">
      <c r="A22" s="26" t="s">
        <v>29</v>
      </c>
      <c r="B22" s="21">
        <v>35615</v>
      </c>
      <c r="C22" s="22">
        <v>4114</v>
      </c>
      <c r="D22" s="22">
        <v>11391</v>
      </c>
      <c r="E22" s="22">
        <v>8140</v>
      </c>
      <c r="F22" s="22">
        <v>2495</v>
      </c>
      <c r="G22" s="22">
        <v>18</v>
      </c>
      <c r="H22" s="50">
        <v>627</v>
      </c>
      <c r="I22" s="50">
        <v>107</v>
      </c>
      <c r="J22" s="25">
        <v>4</v>
      </c>
    </row>
    <row r="23" spans="1:10" ht="12" customHeight="1">
      <c r="A23" s="26" t="s">
        <v>30</v>
      </c>
      <c r="B23" s="21">
        <v>35777</v>
      </c>
      <c r="C23" s="22">
        <v>5499</v>
      </c>
      <c r="D23" s="22">
        <v>10349</v>
      </c>
      <c r="E23" s="22">
        <v>6883</v>
      </c>
      <c r="F23" s="23">
        <v>2685</v>
      </c>
      <c r="G23" s="22">
        <v>15</v>
      </c>
      <c r="H23" s="50">
        <v>499</v>
      </c>
      <c r="I23" s="50">
        <v>201</v>
      </c>
      <c r="J23" s="25">
        <v>66</v>
      </c>
    </row>
    <row r="24" spans="1:10" ht="12" customHeight="1">
      <c r="A24" s="26" t="s">
        <v>31</v>
      </c>
      <c r="B24" s="21">
        <v>35978</v>
      </c>
      <c r="C24" s="22">
        <v>4898</v>
      </c>
      <c r="D24" s="22">
        <v>9932</v>
      </c>
      <c r="E24" s="22">
        <v>6113</v>
      </c>
      <c r="F24" s="23">
        <v>2780</v>
      </c>
      <c r="G24" s="22">
        <v>14</v>
      </c>
      <c r="H24" s="50">
        <v>466</v>
      </c>
      <c r="I24" s="50">
        <v>213</v>
      </c>
      <c r="J24" s="25">
        <v>346</v>
      </c>
    </row>
    <row r="25" spans="1:10" ht="12" customHeight="1">
      <c r="A25" s="26" t="s">
        <v>32</v>
      </c>
      <c r="B25" s="51">
        <v>36131</v>
      </c>
      <c r="C25" s="52">
        <v>5146</v>
      </c>
      <c r="D25" s="52">
        <v>10134</v>
      </c>
      <c r="E25" s="52">
        <v>6120</v>
      </c>
      <c r="F25" s="52">
        <v>2203</v>
      </c>
      <c r="G25" s="52">
        <v>13</v>
      </c>
      <c r="H25" s="52">
        <v>462</v>
      </c>
      <c r="I25" s="52">
        <v>226</v>
      </c>
      <c r="J25" s="52">
        <v>1110</v>
      </c>
    </row>
    <row r="26" spans="1:10" ht="12" customHeight="1">
      <c r="A26" s="26" t="s">
        <v>33</v>
      </c>
      <c r="B26" s="51">
        <v>36235</v>
      </c>
      <c r="C26" s="52">
        <v>5470</v>
      </c>
      <c r="D26" s="52">
        <v>10381</v>
      </c>
      <c r="E26" s="52">
        <v>6932</v>
      </c>
      <c r="F26" s="52">
        <v>1802</v>
      </c>
      <c r="G26" s="52">
        <v>14</v>
      </c>
      <c r="H26" s="52">
        <v>508</v>
      </c>
      <c r="I26" s="52">
        <v>214</v>
      </c>
      <c r="J26" s="53">
        <v>911</v>
      </c>
    </row>
    <row r="27" spans="1:10" ht="12" customHeight="1">
      <c r="A27" s="26" t="s">
        <v>34</v>
      </c>
      <c r="B27" s="51">
        <v>36420</v>
      </c>
      <c r="C27" s="52">
        <v>7242</v>
      </c>
      <c r="D27" s="52">
        <v>12677</v>
      </c>
      <c r="E27" s="52">
        <v>8699</v>
      </c>
      <c r="F27" s="52">
        <v>2039</v>
      </c>
      <c r="G27" s="52">
        <v>19</v>
      </c>
      <c r="H27" s="52">
        <v>651</v>
      </c>
      <c r="I27" s="52">
        <v>275</v>
      </c>
      <c r="J27" s="52">
        <v>994</v>
      </c>
    </row>
    <row r="28" spans="1:10" ht="12" customHeight="1">
      <c r="A28" s="26" t="s">
        <v>35</v>
      </c>
      <c r="B28" s="51">
        <v>36705</v>
      </c>
      <c r="C28" s="52">
        <v>8526</v>
      </c>
      <c r="D28" s="52">
        <v>15638</v>
      </c>
      <c r="E28" s="52">
        <v>10025</v>
      </c>
      <c r="F28" s="52">
        <v>2483</v>
      </c>
      <c r="G28" s="52">
        <v>21</v>
      </c>
      <c r="H28" s="52">
        <v>669</v>
      </c>
      <c r="I28" s="52">
        <v>313</v>
      </c>
      <c r="J28" s="52">
        <v>2127</v>
      </c>
    </row>
    <row r="29" spans="1:10" ht="12" customHeight="1">
      <c r="A29" s="49" t="s">
        <v>36</v>
      </c>
      <c r="B29" s="51">
        <v>36772</v>
      </c>
      <c r="C29" s="52">
        <v>9407</v>
      </c>
      <c r="D29" s="52">
        <v>17671</v>
      </c>
      <c r="E29" s="52">
        <v>11698</v>
      </c>
      <c r="F29" s="52">
        <v>3098</v>
      </c>
      <c r="G29" s="52">
        <v>29</v>
      </c>
      <c r="H29" s="52">
        <v>786</v>
      </c>
      <c r="I29" s="52">
        <v>341</v>
      </c>
      <c r="J29" s="52">
        <v>1719</v>
      </c>
    </row>
    <row r="30" spans="1:10" ht="12" customHeight="1">
      <c r="A30" s="26" t="s">
        <v>37</v>
      </c>
      <c r="B30" s="51">
        <v>36789</v>
      </c>
      <c r="C30" s="52">
        <v>15220</v>
      </c>
      <c r="D30" s="52">
        <v>17925</v>
      </c>
      <c r="E30" s="52">
        <v>11991</v>
      </c>
      <c r="F30" s="52">
        <v>2714</v>
      </c>
      <c r="G30" s="52">
        <v>29</v>
      </c>
      <c r="H30" s="52">
        <v>955</v>
      </c>
      <c r="I30" s="52">
        <v>356</v>
      </c>
      <c r="J30" s="52">
        <v>1880</v>
      </c>
    </row>
    <row r="31" spans="1:10" ht="12" customHeight="1">
      <c r="A31" s="26" t="s">
        <v>38</v>
      </c>
      <c r="B31" s="21">
        <v>36999</v>
      </c>
      <c r="C31" s="22">
        <v>8729</v>
      </c>
      <c r="D31" s="22">
        <v>16128</v>
      </c>
      <c r="E31" s="22">
        <v>11154</v>
      </c>
      <c r="F31" s="23">
        <v>2545</v>
      </c>
      <c r="G31" s="22">
        <v>29</v>
      </c>
      <c r="H31" s="50">
        <v>907</v>
      </c>
      <c r="I31" s="50">
        <v>316</v>
      </c>
      <c r="J31" s="54">
        <v>1177</v>
      </c>
    </row>
    <row r="32" spans="1:10" ht="14.25" customHeight="1">
      <c r="A32" s="34" t="s">
        <v>39</v>
      </c>
      <c r="B32" s="35"/>
      <c r="C32" s="36"/>
      <c r="D32" s="36"/>
      <c r="E32" s="36"/>
      <c r="F32" s="36"/>
      <c r="G32" s="36"/>
      <c r="H32" s="36"/>
      <c r="I32" s="36"/>
      <c r="J32" s="36"/>
    </row>
    <row r="33" spans="1:6" ht="12" customHeight="1">
      <c r="A33" s="55"/>
      <c r="D33" s="55"/>
      <c r="E33" s="55"/>
      <c r="F33" s="55"/>
    </row>
    <row r="34" spans="1:6" ht="12" customHeight="1">
      <c r="A34" s="55"/>
      <c r="D34" s="55"/>
      <c r="E34" s="55"/>
      <c r="F34" s="55"/>
    </row>
    <row r="35" spans="1:6" ht="12" customHeight="1">
      <c r="A35" s="55"/>
      <c r="D35" s="55"/>
      <c r="E35" s="55"/>
      <c r="F35" s="55"/>
    </row>
    <row r="36" spans="1:6" ht="12" customHeight="1">
      <c r="A36" s="55"/>
      <c r="D36" s="55"/>
      <c r="E36" s="55"/>
      <c r="F36" s="55"/>
    </row>
    <row r="37" spans="1:6" ht="12" customHeight="1">
      <c r="A37" s="55"/>
      <c r="D37" s="55"/>
      <c r="E37" s="55"/>
      <c r="F37" s="55"/>
    </row>
    <row r="38" spans="1:6" ht="12" customHeight="1">
      <c r="A38" s="55"/>
      <c r="D38" s="55"/>
      <c r="E38" s="55"/>
      <c r="F38" s="55"/>
    </row>
    <row r="39" spans="1:6" ht="12" customHeight="1">
      <c r="A39" s="55"/>
      <c r="D39" s="55"/>
      <c r="E39" s="55"/>
      <c r="F39" s="55"/>
    </row>
    <row r="40" spans="1:6" ht="12" customHeight="1">
      <c r="A40" s="55"/>
      <c r="D40" s="55"/>
      <c r="E40" s="55"/>
      <c r="F40" s="55"/>
    </row>
    <row r="41" spans="1:6" ht="12" customHeight="1">
      <c r="A41" s="55"/>
      <c r="D41" s="55"/>
      <c r="E41" s="55"/>
      <c r="F41" s="55"/>
    </row>
    <row r="42" spans="1:6" ht="12" customHeight="1">
      <c r="A42" s="55"/>
      <c r="D42" s="55"/>
      <c r="E42" s="55"/>
      <c r="F42" s="55"/>
    </row>
    <row r="43" spans="1:6" ht="12" customHeight="1">
      <c r="A43" s="55"/>
      <c r="D43" s="55"/>
      <c r="E43" s="55"/>
      <c r="F43" s="55"/>
    </row>
    <row r="44" spans="1:6" ht="12" customHeight="1">
      <c r="A44" s="55"/>
      <c r="D44" s="55"/>
      <c r="E44" s="55"/>
      <c r="F44" s="55"/>
    </row>
    <row r="45" spans="1:6" ht="12" customHeight="1">
      <c r="A45" s="55"/>
      <c r="D45" s="55"/>
      <c r="E45" s="55"/>
      <c r="F45" s="55"/>
    </row>
    <row r="46" spans="1:6" ht="12" customHeight="1">
      <c r="A46" s="55"/>
      <c r="D46" s="55"/>
      <c r="E46" s="55"/>
      <c r="F46" s="55"/>
    </row>
    <row r="47" spans="1:6" ht="12" customHeight="1">
      <c r="A47" s="55"/>
      <c r="D47" s="55"/>
      <c r="E47" s="55"/>
      <c r="F47" s="55"/>
    </row>
    <row r="48" spans="1:6" ht="12" customHeight="1">
      <c r="A48" s="55"/>
      <c r="D48" s="55"/>
      <c r="E48" s="55"/>
      <c r="F48" s="55"/>
    </row>
    <row r="49" spans="1:6" ht="12" customHeight="1">
      <c r="A49" s="55"/>
      <c r="D49" s="55"/>
      <c r="E49" s="55"/>
      <c r="F49" s="55"/>
    </row>
    <row r="50" spans="1:6" ht="12" customHeight="1">
      <c r="A50" s="55"/>
      <c r="D50" s="55"/>
      <c r="E50" s="55"/>
      <c r="F50" s="55"/>
    </row>
    <row r="51" spans="1:6" ht="12" customHeight="1">
      <c r="A51" s="55"/>
      <c r="D51" s="55"/>
      <c r="E51" s="55"/>
      <c r="F51" s="55"/>
    </row>
    <row r="52" spans="1:6" ht="12" customHeight="1">
      <c r="A52" s="55"/>
      <c r="D52" s="55"/>
      <c r="E52" s="55"/>
      <c r="F52" s="55"/>
    </row>
    <row r="53" spans="1:6" ht="12" customHeight="1">
      <c r="A53" s="55"/>
      <c r="D53" s="55"/>
      <c r="E53" s="55"/>
      <c r="F53" s="55"/>
    </row>
    <row r="54" spans="1:6" ht="12" customHeight="1">
      <c r="A54" s="55"/>
      <c r="D54" s="55"/>
      <c r="E54" s="55"/>
      <c r="F54" s="55"/>
    </row>
    <row r="55" spans="1:6" ht="12" customHeight="1">
      <c r="A55" s="55"/>
      <c r="D55" s="55"/>
      <c r="E55" s="55"/>
      <c r="F55" s="55"/>
    </row>
    <row r="56" spans="1:6" ht="12" customHeight="1">
      <c r="A56" s="55"/>
      <c r="D56" s="55"/>
      <c r="E56" s="55"/>
      <c r="F56" s="55"/>
    </row>
    <row r="57" spans="1:6" ht="12" customHeight="1">
      <c r="A57" s="55"/>
      <c r="D57" s="55"/>
      <c r="E57" s="55"/>
      <c r="F57" s="55"/>
    </row>
    <row r="58" spans="1:6" ht="12" customHeight="1">
      <c r="A58" s="55"/>
      <c r="D58" s="55"/>
      <c r="E58" s="55"/>
      <c r="F58" s="55"/>
    </row>
    <row r="59" spans="1:6" ht="12" customHeight="1">
      <c r="A59" s="55"/>
      <c r="D59" s="55"/>
      <c r="E59" s="55"/>
      <c r="F59" s="55"/>
    </row>
    <row r="60" ht="12" customHeight="1">
      <c r="A60" s="55"/>
    </row>
    <row r="61" ht="12" customHeight="1">
      <c r="A61" s="55"/>
    </row>
    <row r="62" ht="12" customHeight="1">
      <c r="A62" s="55"/>
    </row>
    <row r="63" ht="12" customHeight="1">
      <c r="A63" s="55"/>
    </row>
    <row r="64" ht="12" customHeight="1">
      <c r="A64" s="55"/>
    </row>
    <row r="65" ht="12" customHeight="1">
      <c r="A65" s="55"/>
    </row>
    <row r="66" ht="12" customHeight="1">
      <c r="A66" s="55"/>
    </row>
    <row r="67" ht="12" customHeight="1">
      <c r="A67" s="55"/>
    </row>
    <row r="68" ht="12" customHeight="1">
      <c r="A68" s="55"/>
    </row>
    <row r="69" ht="12" customHeight="1">
      <c r="A69" s="55"/>
    </row>
    <row r="70" ht="12" customHeight="1">
      <c r="A70" s="55"/>
    </row>
    <row r="71" ht="12" customHeight="1">
      <c r="A71" s="55"/>
    </row>
    <row r="72" ht="12" customHeight="1">
      <c r="A72" s="55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E22" sqref="E22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3" customWidth="1"/>
    <col min="4" max="4" width="10.25390625" style="4" customWidth="1"/>
    <col min="5" max="5" width="10.25390625" style="63" customWidth="1"/>
    <col min="6" max="6" width="10.25390625" style="4" customWidth="1"/>
    <col min="7" max="7" width="10.25390625" style="63" customWidth="1"/>
    <col min="8" max="8" width="10.25390625" style="4" customWidth="1"/>
    <col min="9" max="9" width="10.25390625" style="63" customWidth="1"/>
    <col min="10" max="10" width="10.25390625" style="4" customWidth="1"/>
    <col min="11" max="11" width="10.25390625" style="63" customWidth="1"/>
    <col min="12" max="12" width="10.25390625" style="4" customWidth="1"/>
    <col min="13" max="13" width="10.25390625" style="63" customWidth="1"/>
    <col min="14" max="14" width="10.25390625" style="4" customWidth="1"/>
    <col min="15" max="15" width="10.25390625" style="63" customWidth="1"/>
    <col min="16" max="16" width="10.25390625" style="4" customWidth="1"/>
    <col min="17" max="17" width="10.25390625" style="63" customWidth="1"/>
    <col min="18" max="18" width="10.25390625" style="4" customWidth="1"/>
    <col min="19" max="19" width="10.25390625" style="64" customWidth="1"/>
    <col min="20" max="21" width="10.25390625" style="4" customWidth="1"/>
    <col min="22" max="16384" width="15.25390625" style="4" customWidth="1"/>
  </cols>
  <sheetData>
    <row r="1" spans="1:19" ht="18" customHeigh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N1" s="3"/>
      <c r="O1" s="3"/>
      <c r="P1" s="3"/>
      <c r="Q1" s="4"/>
      <c r="S1" s="4"/>
    </row>
    <row r="2" spans="1:19" ht="18.75" customHeight="1" thickBot="1">
      <c r="A2" s="5" t="s">
        <v>1</v>
      </c>
      <c r="B2" s="5"/>
      <c r="C2" s="5"/>
      <c r="D2" s="58" t="s">
        <v>40</v>
      </c>
      <c r="E2" s="59"/>
      <c r="F2" s="59"/>
      <c r="G2" s="59"/>
      <c r="H2" s="59"/>
      <c r="I2" s="60" t="s">
        <v>23</v>
      </c>
      <c r="J2" s="61"/>
      <c r="K2" s="4"/>
      <c r="M2" s="4"/>
      <c r="O2" s="4"/>
      <c r="Q2" s="4"/>
      <c r="S2" s="4"/>
    </row>
    <row r="3" spans="1:10" s="13" customFormat="1" ht="18" customHeight="1" thickTop="1">
      <c r="A3" s="8" t="s">
        <v>24</v>
      </c>
      <c r="B3" s="9" t="s">
        <v>41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25</v>
      </c>
      <c r="J4" s="17" t="s">
        <v>13</v>
      </c>
    </row>
    <row r="5" spans="1:10" s="46" customFormat="1" ht="12" customHeight="1">
      <c r="A5" s="44" t="s">
        <v>26</v>
      </c>
      <c r="B5" s="45">
        <v>17698</v>
      </c>
      <c r="C5" s="45">
        <f aca="true" t="shared" si="0" ref="C5:J5">SUM(C7:C18)</f>
        <v>64220</v>
      </c>
      <c r="D5" s="45">
        <f t="shared" si="0"/>
        <v>64270</v>
      </c>
      <c r="E5" s="45">
        <f t="shared" si="0"/>
        <v>31633</v>
      </c>
      <c r="F5" s="45">
        <f t="shared" si="0"/>
        <v>21287</v>
      </c>
      <c r="G5" s="45">
        <f t="shared" si="0"/>
        <v>136</v>
      </c>
      <c r="H5" s="45">
        <f t="shared" si="0"/>
        <v>5100</v>
      </c>
      <c r="I5" s="45">
        <f t="shared" si="0"/>
        <v>2410</v>
      </c>
      <c r="J5" s="45">
        <f t="shared" si="0"/>
        <v>3704</v>
      </c>
    </row>
    <row r="6" spans="1:10" s="13" customFormat="1" ht="12" customHeight="1">
      <c r="A6" s="18"/>
      <c r="B6" s="47"/>
      <c r="C6" s="48"/>
      <c r="D6" s="48"/>
      <c r="E6" s="48"/>
      <c r="F6" s="48"/>
      <c r="G6" s="48"/>
      <c r="H6" s="48" t="s">
        <v>42</v>
      </c>
      <c r="I6" s="48"/>
      <c r="J6" s="48" t="s">
        <v>42</v>
      </c>
    </row>
    <row r="7" spans="1:19" ht="12" customHeight="1">
      <c r="A7" s="49" t="s">
        <v>27</v>
      </c>
      <c r="B7" s="21">
        <v>17035</v>
      </c>
      <c r="C7" s="22">
        <v>5881</v>
      </c>
      <c r="D7" s="22">
        <v>5883</v>
      </c>
      <c r="E7" s="22">
        <v>3030</v>
      </c>
      <c r="F7" s="23">
        <v>2040</v>
      </c>
      <c r="G7" s="22">
        <v>13</v>
      </c>
      <c r="H7" s="50">
        <v>427</v>
      </c>
      <c r="I7" s="50">
        <v>192</v>
      </c>
      <c r="J7" s="50">
        <v>181</v>
      </c>
      <c r="K7" s="4"/>
      <c r="M7" s="4"/>
      <c r="O7" s="4"/>
      <c r="Q7" s="4"/>
      <c r="S7" s="4"/>
    </row>
    <row r="8" spans="1:19" ht="12" customHeight="1">
      <c r="A8" s="26" t="s">
        <v>28</v>
      </c>
      <c r="B8" s="21">
        <v>17007</v>
      </c>
      <c r="C8" s="22">
        <v>5142</v>
      </c>
      <c r="D8" s="22">
        <v>5141</v>
      </c>
      <c r="E8" s="22">
        <v>2779</v>
      </c>
      <c r="F8" s="23">
        <v>1880</v>
      </c>
      <c r="G8" s="22">
        <v>11</v>
      </c>
      <c r="H8" s="50">
        <v>381</v>
      </c>
      <c r="I8" s="50">
        <v>171</v>
      </c>
      <c r="J8" s="25">
        <v>-81</v>
      </c>
      <c r="K8" s="4"/>
      <c r="M8" s="4"/>
      <c r="O8" s="4"/>
      <c r="Q8" s="4"/>
      <c r="S8" s="4"/>
    </row>
    <row r="9" spans="1:19" ht="12" customHeight="1">
      <c r="A9" s="26" t="s">
        <v>29</v>
      </c>
      <c r="B9" s="21">
        <v>17025</v>
      </c>
      <c r="C9" s="22">
        <v>4531</v>
      </c>
      <c r="D9" s="22">
        <v>4530</v>
      </c>
      <c r="E9" s="22">
        <v>2323</v>
      </c>
      <c r="F9" s="22">
        <v>1683</v>
      </c>
      <c r="G9" s="22">
        <v>12</v>
      </c>
      <c r="H9" s="50">
        <v>380</v>
      </c>
      <c r="I9" s="50">
        <v>181</v>
      </c>
      <c r="J9" s="25">
        <v>-49</v>
      </c>
      <c r="K9" s="4"/>
      <c r="M9" s="4"/>
      <c r="O9" s="4"/>
      <c r="Q9" s="4"/>
      <c r="S9" s="4"/>
    </row>
    <row r="10" spans="1:19" ht="12" customHeight="1">
      <c r="A10" s="26" t="s">
        <v>30</v>
      </c>
      <c r="B10" s="21">
        <v>17072</v>
      </c>
      <c r="C10" s="22">
        <v>4046</v>
      </c>
      <c r="D10" s="22">
        <v>4047</v>
      </c>
      <c r="E10" s="22">
        <v>2000</v>
      </c>
      <c r="F10" s="23">
        <v>1404</v>
      </c>
      <c r="G10" s="22">
        <v>9</v>
      </c>
      <c r="H10" s="50">
        <v>359</v>
      </c>
      <c r="I10" s="50">
        <v>178</v>
      </c>
      <c r="J10" s="25">
        <v>97</v>
      </c>
      <c r="K10" s="4"/>
      <c r="M10" s="4"/>
      <c r="O10" s="4"/>
      <c r="Q10" s="4"/>
      <c r="S10" s="4"/>
    </row>
    <row r="11" spans="1:19" ht="12" customHeight="1">
      <c r="A11" s="26" t="s">
        <v>31</v>
      </c>
      <c r="B11" s="21">
        <v>17131</v>
      </c>
      <c r="C11" s="22">
        <v>4014</v>
      </c>
      <c r="D11" s="22">
        <v>4013</v>
      </c>
      <c r="E11" s="22">
        <v>1913</v>
      </c>
      <c r="F11" s="23">
        <v>1512</v>
      </c>
      <c r="G11" s="22">
        <v>7</v>
      </c>
      <c r="H11" s="50">
        <v>323</v>
      </c>
      <c r="I11" s="50">
        <v>205</v>
      </c>
      <c r="J11" s="25">
        <v>53</v>
      </c>
      <c r="K11" s="4"/>
      <c r="M11" s="4"/>
      <c r="O11" s="4"/>
      <c r="Q11" s="4"/>
      <c r="S11" s="4"/>
    </row>
    <row r="12" spans="1:19" ht="12" customHeight="1">
      <c r="A12" s="26" t="s">
        <v>32</v>
      </c>
      <c r="B12" s="51">
        <v>17184</v>
      </c>
      <c r="C12" s="52">
        <v>4144</v>
      </c>
      <c r="D12" s="52">
        <v>4195</v>
      </c>
      <c r="E12" s="52">
        <v>1950</v>
      </c>
      <c r="F12" s="52">
        <v>1551</v>
      </c>
      <c r="G12" s="52">
        <v>9</v>
      </c>
      <c r="H12" s="52">
        <v>445</v>
      </c>
      <c r="I12" s="52">
        <v>214</v>
      </c>
      <c r="J12" s="52">
        <v>26</v>
      </c>
      <c r="K12" s="4"/>
      <c r="M12" s="4"/>
      <c r="O12" s="4"/>
      <c r="Q12" s="4"/>
      <c r="S12" s="4"/>
    </row>
    <row r="13" spans="1:19" ht="12" customHeight="1">
      <c r="A13" s="26" t="s">
        <v>33</v>
      </c>
      <c r="B13" s="51">
        <v>17250</v>
      </c>
      <c r="C13" s="52">
        <v>4336</v>
      </c>
      <c r="D13" s="52">
        <v>4336</v>
      </c>
      <c r="E13" s="52">
        <v>2173</v>
      </c>
      <c r="F13" s="52">
        <v>1512</v>
      </c>
      <c r="G13" s="52">
        <v>11</v>
      </c>
      <c r="H13" s="52">
        <v>376</v>
      </c>
      <c r="I13" s="52">
        <v>177</v>
      </c>
      <c r="J13" s="53">
        <v>87</v>
      </c>
      <c r="K13" s="4"/>
      <c r="M13" s="4"/>
      <c r="O13" s="4"/>
      <c r="Q13" s="4"/>
      <c r="S13" s="4"/>
    </row>
    <row r="14" spans="1:19" ht="12" customHeight="1">
      <c r="A14" s="26" t="s">
        <v>34</v>
      </c>
      <c r="B14" s="51">
        <v>17401</v>
      </c>
      <c r="C14" s="52">
        <v>5261</v>
      </c>
      <c r="D14" s="52">
        <v>5265</v>
      </c>
      <c r="E14" s="52">
        <v>2392</v>
      </c>
      <c r="F14" s="52">
        <v>1593</v>
      </c>
      <c r="G14" s="52">
        <v>11</v>
      </c>
      <c r="H14" s="52">
        <v>381</v>
      </c>
      <c r="I14" s="52">
        <v>181</v>
      </c>
      <c r="J14" s="52">
        <v>707</v>
      </c>
      <c r="K14" s="4"/>
      <c r="M14" s="4"/>
      <c r="O14" s="4"/>
      <c r="Q14" s="4"/>
      <c r="S14" s="4"/>
    </row>
    <row r="15" spans="1:19" ht="12" customHeight="1">
      <c r="A15" s="26" t="s">
        <v>35</v>
      </c>
      <c r="B15" s="51">
        <v>17539</v>
      </c>
      <c r="C15" s="52">
        <v>6238</v>
      </c>
      <c r="D15" s="52">
        <v>6236</v>
      </c>
      <c r="E15" s="52">
        <v>2874</v>
      </c>
      <c r="F15" s="52">
        <v>1884</v>
      </c>
      <c r="G15" s="52">
        <v>13</v>
      </c>
      <c r="H15" s="52">
        <v>404</v>
      </c>
      <c r="I15" s="52">
        <v>215</v>
      </c>
      <c r="J15" s="52">
        <v>846</v>
      </c>
      <c r="K15" s="4"/>
      <c r="M15" s="4"/>
      <c r="O15" s="4"/>
      <c r="Q15" s="4"/>
      <c r="S15" s="4"/>
    </row>
    <row r="16" spans="1:19" ht="12" customHeight="1">
      <c r="A16" s="49" t="s">
        <v>36</v>
      </c>
      <c r="B16" s="51">
        <v>17625</v>
      </c>
      <c r="C16" s="52">
        <v>7247</v>
      </c>
      <c r="D16" s="52">
        <v>7244</v>
      </c>
      <c r="E16" s="52">
        <v>3686</v>
      </c>
      <c r="F16" s="52">
        <v>2338</v>
      </c>
      <c r="G16" s="52">
        <v>11</v>
      </c>
      <c r="H16" s="52">
        <v>476</v>
      </c>
      <c r="I16" s="52">
        <v>241</v>
      </c>
      <c r="J16" s="52">
        <v>492</v>
      </c>
      <c r="K16" s="4"/>
      <c r="M16" s="4"/>
      <c r="O16" s="4"/>
      <c r="Q16" s="4"/>
      <c r="S16" s="4"/>
    </row>
    <row r="17" spans="1:19" ht="12" customHeight="1">
      <c r="A17" s="26" t="s">
        <v>37</v>
      </c>
      <c r="B17" s="51">
        <v>17650</v>
      </c>
      <c r="C17" s="52">
        <v>7002</v>
      </c>
      <c r="D17" s="52">
        <v>7003</v>
      </c>
      <c r="E17" s="52">
        <v>3297</v>
      </c>
      <c r="F17" s="52">
        <v>1959</v>
      </c>
      <c r="G17" s="52">
        <v>16</v>
      </c>
      <c r="H17" s="52">
        <v>587</v>
      </c>
      <c r="I17" s="52">
        <v>245</v>
      </c>
      <c r="J17" s="52">
        <v>899</v>
      </c>
      <c r="K17" s="4"/>
      <c r="M17" s="4"/>
      <c r="O17" s="4"/>
      <c r="Q17" s="4"/>
      <c r="S17" s="4"/>
    </row>
    <row r="18" spans="1:19" ht="12" customHeight="1">
      <c r="A18" s="26" t="s">
        <v>38</v>
      </c>
      <c r="B18" s="21">
        <v>17698</v>
      </c>
      <c r="C18" s="22">
        <v>6378</v>
      </c>
      <c r="D18" s="22">
        <v>6377</v>
      </c>
      <c r="E18" s="22">
        <v>3216</v>
      </c>
      <c r="F18" s="23">
        <v>1931</v>
      </c>
      <c r="G18" s="22">
        <v>13</v>
      </c>
      <c r="H18" s="50">
        <v>561</v>
      </c>
      <c r="I18" s="50">
        <v>210</v>
      </c>
      <c r="J18" s="50">
        <v>446</v>
      </c>
      <c r="K18" s="4"/>
      <c r="M18" s="4"/>
      <c r="O18" s="4"/>
      <c r="Q18" s="4"/>
      <c r="S18" s="4"/>
    </row>
    <row r="19" spans="1:19" ht="14.25" customHeight="1">
      <c r="A19" s="62" t="s">
        <v>43</v>
      </c>
      <c r="B19" s="62"/>
      <c r="C19" s="36"/>
      <c r="D19" s="36"/>
      <c r="E19" s="36"/>
      <c r="F19" s="36"/>
      <c r="G19" s="36"/>
      <c r="H19" s="36"/>
      <c r="I19" s="36"/>
      <c r="J19" s="36"/>
      <c r="K19" s="4"/>
      <c r="M19" s="4"/>
      <c r="O19" s="4"/>
      <c r="Q19" s="4"/>
      <c r="S19" s="4"/>
    </row>
    <row r="20" spans="1:19" ht="12" customHeight="1">
      <c r="A20" s="4" t="s">
        <v>42</v>
      </c>
      <c r="K20" s="4"/>
      <c r="L20" s="63"/>
      <c r="M20" s="4"/>
      <c r="N20" s="63"/>
      <c r="O20" s="4"/>
      <c r="P20" s="63"/>
      <c r="Q20" s="4"/>
      <c r="R20" s="64"/>
      <c r="S20" s="4"/>
    </row>
    <row r="21" spans="11:19" ht="12" customHeight="1">
      <c r="K21" s="4"/>
      <c r="L21" s="63"/>
      <c r="M21" s="4"/>
      <c r="N21" s="63"/>
      <c r="O21" s="4"/>
      <c r="P21" s="63"/>
      <c r="Q21" s="4"/>
      <c r="R21" s="64"/>
      <c r="S21" s="4"/>
    </row>
    <row r="22" spans="11:19" ht="12" customHeight="1">
      <c r="K22" s="4"/>
      <c r="L22" s="63"/>
      <c r="M22" s="4"/>
      <c r="N22" s="63"/>
      <c r="O22" s="4"/>
      <c r="P22" s="63"/>
      <c r="Q22" s="4"/>
      <c r="R22" s="64"/>
      <c r="S22" s="4"/>
    </row>
    <row r="23" spans="11:19" ht="12" customHeight="1">
      <c r="K23" s="4"/>
      <c r="L23" s="63"/>
      <c r="M23" s="4"/>
      <c r="N23" s="63"/>
      <c r="O23" s="4"/>
      <c r="P23" s="63"/>
      <c r="Q23" s="4"/>
      <c r="R23" s="64"/>
      <c r="S23" s="4"/>
    </row>
    <row r="24" spans="11:19" ht="12" customHeight="1">
      <c r="K24" s="4"/>
      <c r="L24" s="63"/>
      <c r="M24" s="4"/>
      <c r="N24" s="63"/>
      <c r="O24" s="4"/>
      <c r="P24" s="63"/>
      <c r="Q24" s="4"/>
      <c r="R24" s="64"/>
      <c r="S24" s="4"/>
    </row>
    <row r="25" spans="11:19" ht="12" customHeight="1">
      <c r="K25" s="4"/>
      <c r="L25" s="63"/>
      <c r="M25" s="4"/>
      <c r="N25" s="63"/>
      <c r="O25" s="4"/>
      <c r="P25" s="63"/>
      <c r="Q25" s="4"/>
      <c r="R25" s="64"/>
      <c r="S25" s="4"/>
    </row>
    <row r="26" spans="1:19" ht="15" customHeight="1">
      <c r="A26" s="56" t="s">
        <v>18</v>
      </c>
      <c r="B26" s="57"/>
      <c r="C26" s="57"/>
      <c r="E26" s="57"/>
      <c r="F26" s="57"/>
      <c r="G26" s="57"/>
      <c r="H26" s="57"/>
      <c r="I26" s="57"/>
      <c r="J26" s="57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" t="s">
        <v>1</v>
      </c>
      <c r="B27" s="5"/>
      <c r="C27" s="5"/>
      <c r="D27" s="40" t="s">
        <v>44</v>
      </c>
      <c r="E27" s="65"/>
      <c r="F27" s="65"/>
      <c r="G27" s="65"/>
      <c r="H27" s="65"/>
      <c r="I27" s="60" t="s">
        <v>23</v>
      </c>
      <c r="J27" s="66"/>
      <c r="K27" s="4"/>
      <c r="M27" s="4"/>
      <c r="O27" s="4"/>
      <c r="Q27" s="4"/>
      <c r="S27" s="4"/>
    </row>
    <row r="28" spans="1:10" s="13" customFormat="1" ht="18" customHeight="1" thickTop="1">
      <c r="A28" s="8" t="s">
        <v>24</v>
      </c>
      <c r="B28" s="9" t="s">
        <v>41</v>
      </c>
      <c r="C28" s="10" t="s">
        <v>4</v>
      </c>
      <c r="D28" s="11" t="s">
        <v>5</v>
      </c>
      <c r="E28" s="12"/>
      <c r="F28" s="12"/>
      <c r="G28" s="12"/>
      <c r="H28" s="12"/>
      <c r="I28" s="12"/>
      <c r="J28" s="12"/>
    </row>
    <row r="29" spans="1:10" s="13" customFormat="1" ht="18" customHeight="1">
      <c r="A29" s="14"/>
      <c r="B29" s="15" t="s">
        <v>6</v>
      </c>
      <c r="C29" s="16"/>
      <c r="D29" s="17" t="s">
        <v>7</v>
      </c>
      <c r="E29" s="17" t="s">
        <v>8</v>
      </c>
      <c r="F29" s="17" t="s">
        <v>9</v>
      </c>
      <c r="G29" s="17" t="s">
        <v>10</v>
      </c>
      <c r="H29" s="17" t="s">
        <v>11</v>
      </c>
      <c r="I29" s="17" t="s">
        <v>25</v>
      </c>
      <c r="J29" s="17" t="s">
        <v>13</v>
      </c>
    </row>
    <row r="30" spans="1:10" s="46" customFormat="1" ht="12" customHeight="1">
      <c r="A30" s="44" t="s">
        <v>26</v>
      </c>
      <c r="B30" s="45">
        <v>3092</v>
      </c>
      <c r="C30" s="45">
        <f aca="true" t="shared" si="1" ref="C30:J30">SUM(C32:C43)</f>
        <v>12836</v>
      </c>
      <c r="D30" s="45">
        <f t="shared" si="1"/>
        <v>12840</v>
      </c>
      <c r="E30" s="45">
        <f t="shared" si="1"/>
        <v>8131</v>
      </c>
      <c r="F30" s="45">
        <f t="shared" si="1"/>
        <v>3427</v>
      </c>
      <c r="G30" s="67">
        <f t="shared" si="1"/>
        <v>0</v>
      </c>
      <c r="H30" s="45">
        <f t="shared" si="1"/>
        <v>1244</v>
      </c>
      <c r="I30" s="45">
        <f t="shared" si="1"/>
        <v>54</v>
      </c>
      <c r="J30" s="45">
        <f t="shared" si="1"/>
        <v>-16</v>
      </c>
    </row>
    <row r="31" spans="1:10" s="13" customFormat="1" ht="12" customHeight="1">
      <c r="A31" s="18"/>
      <c r="B31" s="47"/>
      <c r="C31" s="48"/>
      <c r="D31" s="48"/>
      <c r="E31" s="48"/>
      <c r="F31" s="48"/>
      <c r="G31" s="68"/>
      <c r="H31" s="48"/>
      <c r="I31" s="48"/>
      <c r="J31" s="48" t="s">
        <v>42</v>
      </c>
    </row>
    <row r="32" spans="1:19" ht="12" customHeight="1">
      <c r="A32" s="49" t="s">
        <v>27</v>
      </c>
      <c r="B32" s="21">
        <v>3087</v>
      </c>
      <c r="C32" s="22">
        <v>1119</v>
      </c>
      <c r="D32" s="22">
        <v>1120</v>
      </c>
      <c r="E32" s="22">
        <v>819</v>
      </c>
      <c r="F32" s="23">
        <v>343</v>
      </c>
      <c r="G32" s="69">
        <v>0</v>
      </c>
      <c r="H32" s="50">
        <v>143</v>
      </c>
      <c r="I32" s="50">
        <v>2</v>
      </c>
      <c r="J32" s="50">
        <v>-187</v>
      </c>
      <c r="K32" s="4"/>
      <c r="M32" s="4"/>
      <c r="O32" s="4"/>
      <c r="Q32" s="4"/>
      <c r="S32" s="4"/>
    </row>
    <row r="33" spans="1:19" ht="12" customHeight="1">
      <c r="A33" s="26" t="s">
        <v>28</v>
      </c>
      <c r="B33" s="21">
        <v>3099</v>
      </c>
      <c r="C33" s="22">
        <v>967</v>
      </c>
      <c r="D33" s="22">
        <v>968</v>
      </c>
      <c r="E33" s="22">
        <v>699</v>
      </c>
      <c r="F33" s="23">
        <v>295</v>
      </c>
      <c r="G33" s="69">
        <v>0</v>
      </c>
      <c r="H33" s="50">
        <v>88</v>
      </c>
      <c r="I33" s="50">
        <v>2</v>
      </c>
      <c r="J33" s="50">
        <v>-116</v>
      </c>
      <c r="K33" s="4"/>
      <c r="M33" s="4"/>
      <c r="O33" s="4"/>
      <c r="Q33" s="4"/>
      <c r="S33" s="4"/>
    </row>
    <row r="34" spans="1:19" ht="12" customHeight="1">
      <c r="A34" s="26" t="s">
        <v>29</v>
      </c>
      <c r="B34" s="21">
        <v>3096</v>
      </c>
      <c r="C34" s="22">
        <v>775</v>
      </c>
      <c r="D34" s="22">
        <v>775</v>
      </c>
      <c r="E34" s="22">
        <v>610</v>
      </c>
      <c r="F34" s="22">
        <v>275</v>
      </c>
      <c r="G34" s="69">
        <v>0</v>
      </c>
      <c r="H34" s="50">
        <v>58</v>
      </c>
      <c r="I34" s="50">
        <v>2</v>
      </c>
      <c r="J34" s="25">
        <v>-170</v>
      </c>
      <c r="K34" s="4"/>
      <c r="M34" s="4"/>
      <c r="O34" s="4"/>
      <c r="Q34" s="4"/>
      <c r="S34" s="4"/>
    </row>
    <row r="35" spans="1:19" ht="12" customHeight="1">
      <c r="A35" s="26" t="s">
        <v>30</v>
      </c>
      <c r="B35" s="21">
        <v>3102</v>
      </c>
      <c r="C35" s="22">
        <v>789</v>
      </c>
      <c r="D35" s="22">
        <v>787</v>
      </c>
      <c r="E35" s="22">
        <v>534</v>
      </c>
      <c r="F35" s="23">
        <v>248</v>
      </c>
      <c r="G35" s="69">
        <v>0</v>
      </c>
      <c r="H35" s="50">
        <v>57</v>
      </c>
      <c r="I35" s="50">
        <v>2</v>
      </c>
      <c r="J35" s="50">
        <v>-54</v>
      </c>
      <c r="K35" s="4"/>
      <c r="M35" s="4"/>
      <c r="O35" s="4"/>
      <c r="Q35" s="4"/>
      <c r="S35" s="4"/>
    </row>
    <row r="36" spans="1:19" ht="12" customHeight="1">
      <c r="A36" s="26" t="s">
        <v>31</v>
      </c>
      <c r="B36" s="21">
        <v>3085</v>
      </c>
      <c r="C36" s="22">
        <v>722</v>
      </c>
      <c r="D36" s="22">
        <v>723</v>
      </c>
      <c r="E36" s="22">
        <v>466</v>
      </c>
      <c r="F36" s="22">
        <v>249</v>
      </c>
      <c r="G36" s="69">
        <v>0</v>
      </c>
      <c r="H36" s="50">
        <v>45</v>
      </c>
      <c r="I36" s="50">
        <v>2</v>
      </c>
      <c r="J36" s="25">
        <v>-39</v>
      </c>
      <c r="K36" s="4"/>
      <c r="M36" s="4"/>
      <c r="O36" s="4"/>
      <c r="Q36" s="4"/>
      <c r="S36" s="4"/>
    </row>
    <row r="37" spans="1:19" ht="12" customHeight="1">
      <c r="A37" s="26" t="s">
        <v>32</v>
      </c>
      <c r="B37" s="51">
        <v>3095</v>
      </c>
      <c r="C37" s="52">
        <v>735</v>
      </c>
      <c r="D37" s="52">
        <v>733</v>
      </c>
      <c r="E37" s="52">
        <v>503</v>
      </c>
      <c r="F37" s="52">
        <v>262</v>
      </c>
      <c r="G37" s="70">
        <v>0</v>
      </c>
      <c r="H37" s="52">
        <v>36</v>
      </c>
      <c r="I37" s="52">
        <v>2</v>
      </c>
      <c r="J37" s="50">
        <v>-70</v>
      </c>
      <c r="K37" s="4"/>
      <c r="M37" s="4"/>
      <c r="O37" s="4"/>
      <c r="Q37" s="4"/>
      <c r="S37" s="4"/>
    </row>
    <row r="38" spans="1:19" ht="12" customHeight="1">
      <c r="A38" s="26" t="s">
        <v>33</v>
      </c>
      <c r="B38" s="51">
        <v>3100</v>
      </c>
      <c r="C38" s="52">
        <v>873</v>
      </c>
      <c r="D38" s="52">
        <v>875</v>
      </c>
      <c r="E38" s="52">
        <v>498</v>
      </c>
      <c r="F38" s="52">
        <v>231</v>
      </c>
      <c r="G38" s="70">
        <v>0</v>
      </c>
      <c r="H38" s="52">
        <v>47</v>
      </c>
      <c r="I38" s="52">
        <v>5</v>
      </c>
      <c r="J38" s="25">
        <v>94</v>
      </c>
      <c r="K38" s="4"/>
      <c r="M38" s="4"/>
      <c r="O38" s="4"/>
      <c r="Q38" s="4"/>
      <c r="S38" s="4"/>
    </row>
    <row r="39" spans="1:19" ht="12" customHeight="1">
      <c r="A39" s="26" t="s">
        <v>34</v>
      </c>
      <c r="B39" s="51">
        <v>3096</v>
      </c>
      <c r="C39" s="52">
        <v>1113</v>
      </c>
      <c r="D39" s="52">
        <v>1122</v>
      </c>
      <c r="E39" s="52">
        <v>611</v>
      </c>
      <c r="F39" s="52">
        <v>251</v>
      </c>
      <c r="G39" s="70">
        <v>0</v>
      </c>
      <c r="H39" s="52">
        <v>53</v>
      </c>
      <c r="I39" s="52">
        <v>5</v>
      </c>
      <c r="J39" s="50">
        <v>202</v>
      </c>
      <c r="K39" s="4"/>
      <c r="M39" s="4"/>
      <c r="O39" s="4"/>
      <c r="Q39" s="4"/>
      <c r="S39" s="4"/>
    </row>
    <row r="40" spans="1:19" ht="12" customHeight="1">
      <c r="A40" s="26" t="s">
        <v>35</v>
      </c>
      <c r="B40" s="51">
        <v>3099</v>
      </c>
      <c r="C40" s="52">
        <v>1416</v>
      </c>
      <c r="D40" s="52">
        <v>1413</v>
      </c>
      <c r="E40" s="52">
        <v>743</v>
      </c>
      <c r="F40" s="52">
        <v>275</v>
      </c>
      <c r="G40" s="70">
        <v>0</v>
      </c>
      <c r="H40" s="52">
        <v>106</v>
      </c>
      <c r="I40" s="52">
        <v>9</v>
      </c>
      <c r="J40" s="50">
        <v>280</v>
      </c>
      <c r="K40" s="4"/>
      <c r="M40" s="4"/>
      <c r="O40" s="4"/>
      <c r="Q40" s="4"/>
      <c r="S40" s="4"/>
    </row>
    <row r="41" spans="1:19" ht="12" customHeight="1">
      <c r="A41" s="49" t="s">
        <v>36</v>
      </c>
      <c r="B41" s="51">
        <v>3106</v>
      </c>
      <c r="C41" s="52">
        <v>1450</v>
      </c>
      <c r="D41" s="52">
        <v>1450</v>
      </c>
      <c r="E41" s="52">
        <v>921</v>
      </c>
      <c r="F41" s="52">
        <v>357</v>
      </c>
      <c r="G41" s="70">
        <v>0</v>
      </c>
      <c r="H41" s="52">
        <v>158</v>
      </c>
      <c r="I41" s="52">
        <v>9</v>
      </c>
      <c r="J41" s="50">
        <v>5</v>
      </c>
      <c r="K41" s="4"/>
      <c r="M41" s="4"/>
      <c r="O41" s="4"/>
      <c r="Q41" s="4"/>
      <c r="S41" s="4"/>
    </row>
    <row r="42" spans="1:19" ht="12" customHeight="1">
      <c r="A42" s="26" t="s">
        <v>37</v>
      </c>
      <c r="B42" s="51">
        <v>3096</v>
      </c>
      <c r="C42" s="52">
        <v>1404</v>
      </c>
      <c r="D42" s="52">
        <v>1401</v>
      </c>
      <c r="E42" s="52">
        <v>904</v>
      </c>
      <c r="F42" s="52">
        <v>336</v>
      </c>
      <c r="G42" s="70">
        <v>0</v>
      </c>
      <c r="H42" s="52">
        <v>209</v>
      </c>
      <c r="I42" s="52">
        <v>9</v>
      </c>
      <c r="J42" s="50">
        <v>-57</v>
      </c>
      <c r="K42" s="4"/>
      <c r="M42" s="4"/>
      <c r="O42" s="4"/>
      <c r="Q42" s="4"/>
      <c r="S42" s="4"/>
    </row>
    <row r="43" spans="1:19" ht="12" customHeight="1">
      <c r="A43" s="26" t="s">
        <v>38</v>
      </c>
      <c r="B43" s="21">
        <v>3092</v>
      </c>
      <c r="C43" s="22">
        <v>1473</v>
      </c>
      <c r="D43" s="22">
        <v>1473</v>
      </c>
      <c r="E43" s="22">
        <v>823</v>
      </c>
      <c r="F43" s="23">
        <v>305</v>
      </c>
      <c r="G43" s="69">
        <v>0</v>
      </c>
      <c r="H43" s="50">
        <v>244</v>
      </c>
      <c r="I43" s="50">
        <v>5</v>
      </c>
      <c r="J43" s="50">
        <v>96</v>
      </c>
      <c r="K43" s="4"/>
      <c r="M43" s="4"/>
      <c r="O43" s="4"/>
      <c r="Q43" s="4"/>
      <c r="S43" s="4"/>
    </row>
    <row r="44" spans="1:19" ht="14.25" customHeight="1">
      <c r="A44" s="34" t="s">
        <v>45</v>
      </c>
      <c r="B44" s="35"/>
      <c r="C44" s="36" t="s">
        <v>42</v>
      </c>
      <c r="D44" s="36"/>
      <c r="E44" s="36"/>
      <c r="F44" s="36"/>
      <c r="G44" s="36"/>
      <c r="H44" s="36"/>
      <c r="I44" s="36"/>
      <c r="J44" s="36"/>
      <c r="K44" s="4"/>
      <c r="M44" s="4"/>
      <c r="O44" s="4"/>
      <c r="Q44" s="4"/>
      <c r="S44" s="4"/>
    </row>
    <row r="45" spans="1:11" ht="12" customHeight="1">
      <c r="A45" s="55"/>
      <c r="F45" s="55"/>
      <c r="G45" s="71"/>
      <c r="H45" s="55"/>
      <c r="I45" s="71"/>
      <c r="J45" s="55"/>
      <c r="K45" s="71"/>
    </row>
    <row r="46" spans="1:11" ht="12" customHeight="1">
      <c r="A46" s="55"/>
      <c r="F46" s="55"/>
      <c r="G46" s="71"/>
      <c r="H46" s="55"/>
      <c r="I46" s="71"/>
      <c r="J46" s="55"/>
      <c r="K46" s="71"/>
    </row>
    <row r="47" spans="1:10" ht="12" customHeight="1">
      <c r="A47" s="55"/>
      <c r="F47" s="55"/>
      <c r="G47" s="71"/>
      <c r="H47" s="55"/>
      <c r="I47" s="71"/>
      <c r="J47" s="55"/>
    </row>
    <row r="48" spans="1:10" ht="12" customHeight="1">
      <c r="A48" s="55"/>
      <c r="F48" s="55"/>
      <c r="G48" s="71"/>
      <c r="H48" s="55"/>
      <c r="I48" s="71"/>
      <c r="J48" s="55"/>
    </row>
    <row r="49" spans="1:10" ht="12" customHeight="1">
      <c r="A49" s="55"/>
      <c r="F49" s="55"/>
      <c r="G49" s="71"/>
      <c r="H49" s="55"/>
      <c r="I49" s="71"/>
      <c r="J49" s="55"/>
    </row>
    <row r="50" spans="1:10" ht="12" customHeight="1">
      <c r="A50" s="55"/>
      <c r="F50" s="55"/>
      <c r="G50" s="71"/>
      <c r="H50" s="55"/>
      <c r="I50" s="71"/>
      <c r="J50" s="55"/>
    </row>
    <row r="51" spans="1:10" ht="12" customHeight="1">
      <c r="A51" s="55"/>
      <c r="F51" s="55"/>
      <c r="G51" s="71"/>
      <c r="H51" s="55"/>
      <c r="I51" s="71"/>
      <c r="J51" s="55"/>
    </row>
    <row r="52" spans="1:10" ht="12" customHeight="1">
      <c r="A52" s="55"/>
      <c r="F52" s="55"/>
      <c r="G52" s="71"/>
      <c r="H52" s="55"/>
      <c r="I52" s="71"/>
      <c r="J52" s="55"/>
    </row>
    <row r="53" spans="1:10" ht="12" customHeight="1">
      <c r="A53" s="55"/>
      <c r="F53" s="55"/>
      <c r="G53" s="71"/>
      <c r="H53" s="55"/>
      <c r="I53" s="71"/>
      <c r="J53" s="55"/>
    </row>
    <row r="54" spans="1:10" ht="12" customHeight="1">
      <c r="A54" s="55"/>
      <c r="F54" s="55"/>
      <c r="G54" s="71"/>
      <c r="H54" s="55"/>
      <c r="I54" s="71"/>
      <c r="J54" s="55"/>
    </row>
    <row r="55" spans="1:10" ht="12" customHeight="1">
      <c r="A55" s="55"/>
      <c r="F55" s="55"/>
      <c r="G55" s="71"/>
      <c r="H55" s="55"/>
      <c r="I55" s="71"/>
      <c r="J55" s="55"/>
    </row>
    <row r="56" spans="1:10" ht="12" customHeight="1">
      <c r="A56" s="55"/>
      <c r="F56" s="55"/>
      <c r="G56" s="71"/>
      <c r="H56" s="55"/>
      <c r="I56" s="71"/>
      <c r="J56" s="55"/>
    </row>
    <row r="57" spans="1:10" ht="12" customHeight="1">
      <c r="A57" s="55"/>
      <c r="F57" s="55"/>
      <c r="G57" s="71"/>
      <c r="H57" s="55"/>
      <c r="I57" s="71"/>
      <c r="J57" s="55"/>
    </row>
    <row r="58" spans="1:10" ht="12" customHeight="1">
      <c r="A58" s="55"/>
      <c r="F58" s="55"/>
      <c r="G58" s="71"/>
      <c r="H58" s="55"/>
      <c r="I58" s="71"/>
      <c r="J58" s="55"/>
    </row>
    <row r="59" spans="1:10" ht="12" customHeight="1">
      <c r="A59" s="55"/>
      <c r="F59" s="55"/>
      <c r="G59" s="71"/>
      <c r="H59" s="55"/>
      <c r="I59" s="71"/>
      <c r="J59" s="55"/>
    </row>
    <row r="60" spans="1:10" ht="12" customHeight="1">
      <c r="A60" s="55"/>
      <c r="F60" s="55"/>
      <c r="G60" s="71"/>
      <c r="H60" s="55"/>
      <c r="I60" s="71"/>
      <c r="J60" s="55"/>
    </row>
    <row r="61" ht="12" customHeight="1">
      <c r="A61" s="55"/>
    </row>
    <row r="62" ht="12" customHeight="1">
      <c r="A62" s="55"/>
    </row>
    <row r="63" ht="12" customHeight="1">
      <c r="A63" s="55"/>
    </row>
    <row r="64" ht="12" customHeight="1">
      <c r="A64" s="55"/>
    </row>
    <row r="65" ht="12" customHeight="1">
      <c r="A65" s="55"/>
    </row>
    <row r="66" ht="12" customHeight="1">
      <c r="A66" s="55"/>
    </row>
    <row r="67" ht="12" customHeight="1">
      <c r="A67" s="55"/>
    </row>
    <row r="68" ht="12" customHeight="1">
      <c r="A68" s="55"/>
    </row>
    <row r="69" ht="12" customHeight="1">
      <c r="A69" s="55"/>
    </row>
    <row r="70" ht="12" customHeight="1">
      <c r="A70" s="55"/>
    </row>
    <row r="71" ht="12" customHeight="1">
      <c r="A71" s="55"/>
    </row>
    <row r="72" ht="12" customHeight="1">
      <c r="A72" s="55"/>
    </row>
    <row r="73" ht="12" customHeight="1">
      <c r="A73" s="55"/>
    </row>
  </sheetData>
  <sheetProtection/>
  <mergeCells count="7"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2009-04-24T02:19:06Z</dcterms:created>
  <dcterms:modified xsi:type="dcterms:W3CDTF">2009-04-24T02:19:12Z</dcterms:modified>
  <cp:category/>
  <cp:version/>
  <cp:contentType/>
  <cp:contentStatus/>
</cp:coreProperties>
</file>