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0" sheetId="1" r:id="rId1"/>
  </sheets>
  <externalReferences>
    <externalReference r:id="rId4"/>
  </externalReferences>
  <definedNames>
    <definedName name="_10.電気_ガスおよび水道" localSheetId="0">'110'!$A$1:$J$16</definedName>
    <definedName name="_10.電気_ガスおよび水道">#REF!</definedName>
    <definedName name="_xlnm.Print_Area" localSheetId="0">'110'!$A$1:$J$58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<sst xmlns="http://schemas.openxmlformats.org/spreadsheetml/2006/main" count="184" uniqueCount="38">
  <si>
    <t>110．国 ・ 県  道  の  橋  梁</t>
  </si>
  <si>
    <t>各年4月1日</t>
  </si>
  <si>
    <t>年次および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</si>
  <si>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</si>
  <si>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</si>
  <si>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</si>
  <si>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</si>
  <si>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</si>
  <si>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</si>
  <si>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</si>
  <si>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</si>
  <si>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</si>
  <si>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</si>
  <si>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</si>
  <si>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種      類</t>
  </si>
  <si>
    <t>未  満</t>
  </si>
  <si>
    <t>以  上</t>
  </si>
  <si>
    <t>制  限</t>
  </si>
  <si>
    <t>交通不能</t>
  </si>
  <si>
    <t xml:space="preserve">  昭  和  53  年</t>
  </si>
  <si>
    <t xml:space="preserve">      54</t>
  </si>
  <si>
    <t xml:space="preserve">      55</t>
  </si>
  <si>
    <t>100m  以上</t>
  </si>
  <si>
    <t>－</t>
  </si>
  <si>
    <t>30m～100m</t>
  </si>
  <si>
    <t>15m～ 30m</t>
  </si>
  <si>
    <t xml:space="preserve"> 15m  未満</t>
  </si>
  <si>
    <t>鋼橋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</si>
  <si>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</si>
  <si>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</si>
  <si>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</si>
  <si>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</si>
  <si>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</si>
  <si>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</si>
  <si>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</si>
  <si>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</si>
  <si>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 xml:space="preserve">  資料：県道路課  </t>
  </si>
  <si>
    <t>注) 数値には、建設省管理分を含まない。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</si>
</sst>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top"/>
      <protection locked="0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 quotePrefix="1">
      <alignment/>
    </xf>
    <xf numFmtId="179" fontId="23" fillId="0" borderId="0" xfId="48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176" fontId="23" fillId="0" borderId="0" xfId="48" applyNumberFormat="1" applyFont="1" applyBorder="1" applyAlignment="1">
      <alignment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Alignment="1">
      <alignment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3" fillId="0" borderId="21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180" fontId="21" fillId="0" borderId="0" xfId="48" applyNumberFormat="1" applyFont="1" applyAlignment="1" applyProtection="1">
      <alignment/>
      <protection locked="0"/>
    </xf>
    <xf numFmtId="180" fontId="23" fillId="0" borderId="0" xfId="0" applyNumberFormat="1" applyFont="1" applyAlignment="1">
      <alignment/>
    </xf>
    <xf numFmtId="180" fontId="23" fillId="0" borderId="0" xfId="48" applyNumberFormat="1" applyFont="1" applyBorder="1" applyAlignment="1">
      <alignment/>
    </xf>
    <xf numFmtId="179" fontId="23" fillId="0" borderId="0" xfId="48" applyNumberFormat="1" applyFont="1" applyBorder="1" applyAlignment="1">
      <alignment horizontal="right"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25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SheetLayoutView="100" zoomScalePageLayoutView="0" workbookViewId="0" topLeftCell="A1">
      <selection activeCell="E14" sqref="E14"/>
    </sheetView>
  </sheetViews>
  <sheetFormatPr defaultColWidth="13.375" defaultRowHeight="12" customHeight="1"/>
  <cols>
    <col min="1" max="1" width="17.25390625" style="5" customWidth="1"/>
    <col min="2" max="2" width="9.625" style="81" customWidth="1"/>
    <col min="3" max="3" width="10.375" style="82" customWidth="1"/>
    <col min="4" max="4" width="9.75390625" style="83" customWidth="1"/>
    <col min="5" max="5" width="8.375" style="81" customWidth="1"/>
    <col min="6" max="10" width="8.75390625" style="81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 t="s">
        <v>14</v>
      </c>
      <c r="B5" s="30"/>
      <c r="C5" s="31"/>
      <c r="D5" s="32"/>
      <c r="E5" s="33" t="s">
        <v>15</v>
      </c>
      <c r="F5" s="34" t="s">
        <v>10</v>
      </c>
      <c r="G5" s="33" t="s">
        <v>16</v>
      </c>
      <c r="H5" s="30"/>
      <c r="I5" s="33" t="s">
        <v>17</v>
      </c>
      <c r="J5" s="33" t="s">
        <v>18</v>
      </c>
    </row>
    <row r="6" spans="1:10" ht="15" customHeight="1">
      <c r="A6" s="35" t="s">
        <v>19</v>
      </c>
      <c r="B6" s="36">
        <v>2121</v>
      </c>
      <c r="C6" s="37">
        <v>38258</v>
      </c>
      <c r="D6" s="37">
        <v>264713</v>
      </c>
      <c r="E6" s="37">
        <v>931</v>
      </c>
      <c r="F6" s="37">
        <v>691</v>
      </c>
      <c r="G6" s="37">
        <v>499</v>
      </c>
      <c r="H6" s="37">
        <v>6</v>
      </c>
      <c r="I6" s="38">
        <v>4</v>
      </c>
      <c r="J6" s="39">
        <v>2111</v>
      </c>
    </row>
    <row r="7" spans="1:10" ht="15" customHeight="1">
      <c r="A7" s="40" t="s">
        <v>20</v>
      </c>
      <c r="B7" s="36">
        <v>2141</v>
      </c>
      <c r="C7" s="37">
        <v>39541</v>
      </c>
      <c r="D7" s="37">
        <v>285758</v>
      </c>
      <c r="E7" s="37">
        <v>886</v>
      </c>
      <c r="F7" s="37">
        <v>698</v>
      </c>
      <c r="G7" s="37">
        <v>557</v>
      </c>
      <c r="H7" s="37">
        <v>6</v>
      </c>
      <c r="I7" s="38">
        <v>4</v>
      </c>
      <c r="J7" s="39">
        <v>2131</v>
      </c>
    </row>
    <row r="8" spans="1:10" ht="15" customHeight="1">
      <c r="A8" s="35"/>
      <c r="B8" s="36"/>
      <c r="C8" s="37"/>
      <c r="D8" s="37"/>
      <c r="E8" s="37"/>
      <c r="F8" s="37"/>
      <c r="G8" s="37"/>
      <c r="H8" s="37"/>
      <c r="I8" s="38"/>
      <c r="J8" s="39"/>
    </row>
    <row r="9" spans="1:10" s="46" customFormat="1" ht="15" customHeight="1">
      <c r="A9" s="41" t="s">
        <v>21</v>
      </c>
      <c r="B9" s="42">
        <f aca="true" t="shared" si="0" ref="B9:I9">SUM(B11:B14)</f>
        <v>2155</v>
      </c>
      <c r="C9" s="43">
        <v>41417</v>
      </c>
      <c r="D9" s="43">
        <f t="shared" si="0"/>
        <v>312925</v>
      </c>
      <c r="E9" s="43">
        <f t="shared" si="0"/>
        <v>830</v>
      </c>
      <c r="F9" s="43">
        <f t="shared" si="0"/>
        <v>729</v>
      </c>
      <c r="G9" s="43">
        <f t="shared" si="0"/>
        <v>596</v>
      </c>
      <c r="H9" s="43">
        <v>2150</v>
      </c>
      <c r="I9" s="44">
        <f t="shared" si="0"/>
        <v>4</v>
      </c>
      <c r="J9" s="45">
        <v>1</v>
      </c>
    </row>
    <row r="10" spans="1:10" ht="15" customHeight="1">
      <c r="A10" s="47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8" t="s">
        <v>22</v>
      </c>
      <c r="B11" s="49">
        <v>67</v>
      </c>
      <c r="C11" s="37">
        <v>11766</v>
      </c>
      <c r="D11" s="37">
        <v>111137</v>
      </c>
      <c r="E11" s="50">
        <v>35</v>
      </c>
      <c r="F11" s="50">
        <v>14</v>
      </c>
      <c r="G11" s="50">
        <v>18</v>
      </c>
      <c r="H11" s="50">
        <v>67</v>
      </c>
      <c r="I11" s="39" t="s">
        <v>23</v>
      </c>
      <c r="J11" s="39" t="s">
        <v>23</v>
      </c>
      <c r="K11" s="51"/>
    </row>
    <row r="12" spans="1:11" ht="15" customHeight="1">
      <c r="A12" s="48" t="s">
        <v>24</v>
      </c>
      <c r="B12" s="49">
        <v>254</v>
      </c>
      <c r="C12" s="37">
        <v>13035</v>
      </c>
      <c r="D12" s="37">
        <v>96382</v>
      </c>
      <c r="E12" s="50">
        <v>127</v>
      </c>
      <c r="F12" s="50">
        <v>71</v>
      </c>
      <c r="G12" s="50">
        <v>56</v>
      </c>
      <c r="H12" s="50">
        <v>254</v>
      </c>
      <c r="I12" s="39" t="s">
        <v>23</v>
      </c>
      <c r="J12" s="39" t="s">
        <v>23</v>
      </c>
      <c r="K12" s="51"/>
    </row>
    <row r="13" spans="1:11" ht="15" customHeight="1">
      <c r="A13" s="48" t="s">
        <v>25</v>
      </c>
      <c r="B13" s="49">
        <v>318</v>
      </c>
      <c r="C13" s="37">
        <v>6720</v>
      </c>
      <c r="D13" s="37">
        <v>45561</v>
      </c>
      <c r="E13" s="50">
        <v>124</v>
      </c>
      <c r="F13" s="50">
        <v>116</v>
      </c>
      <c r="G13" s="50">
        <v>78</v>
      </c>
      <c r="H13" s="50">
        <v>317</v>
      </c>
      <c r="I13" s="39">
        <v>1</v>
      </c>
      <c r="J13" s="39" t="s">
        <v>23</v>
      </c>
      <c r="K13" s="51"/>
    </row>
    <row r="14" spans="1:11" ht="15" customHeight="1">
      <c r="A14" s="48" t="s">
        <v>26</v>
      </c>
      <c r="B14" s="49">
        <v>1516</v>
      </c>
      <c r="C14" s="37">
        <v>9895</v>
      </c>
      <c r="D14" s="37">
        <v>59845</v>
      </c>
      <c r="E14" s="50">
        <v>544</v>
      </c>
      <c r="F14" s="50">
        <v>528</v>
      </c>
      <c r="G14" s="50">
        <v>444</v>
      </c>
      <c r="H14" s="50">
        <v>1512</v>
      </c>
      <c r="I14" s="50">
        <v>3</v>
      </c>
      <c r="J14" s="39">
        <v>1</v>
      </c>
      <c r="K14" s="51"/>
    </row>
    <row r="15" spans="1:10" ht="15" customHeight="1">
      <c r="A15" s="47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46" customFormat="1" ht="15" customHeight="1">
      <c r="A16" s="52" t="s">
        <v>27</v>
      </c>
      <c r="B16" s="42">
        <f aca="true" t="shared" si="1" ref="B16:H16">SUM(B17:B20)</f>
        <v>167</v>
      </c>
      <c r="C16" s="53">
        <f t="shared" si="1"/>
        <v>8969</v>
      </c>
      <c r="D16" s="53">
        <v>76696</v>
      </c>
      <c r="E16" s="53">
        <f t="shared" si="1"/>
        <v>126</v>
      </c>
      <c r="F16" s="53">
        <f t="shared" si="1"/>
        <v>26</v>
      </c>
      <c r="G16" s="53">
        <f t="shared" si="1"/>
        <v>15</v>
      </c>
      <c r="H16" s="53">
        <f t="shared" si="1"/>
        <v>167</v>
      </c>
      <c r="I16" s="45" t="s">
        <v>23</v>
      </c>
      <c r="J16" s="45" t="s">
        <v>23</v>
      </c>
    </row>
    <row r="17" spans="1:10" ht="15" customHeight="1">
      <c r="A17" s="48" t="s">
        <v>22</v>
      </c>
      <c r="B17" s="49">
        <v>25</v>
      </c>
      <c r="C17" s="54">
        <v>4888</v>
      </c>
      <c r="D17" s="55">
        <v>45856</v>
      </c>
      <c r="E17" s="56">
        <v>14</v>
      </c>
      <c r="F17" s="56">
        <v>7</v>
      </c>
      <c r="G17" s="56">
        <v>4</v>
      </c>
      <c r="H17" s="56">
        <v>25</v>
      </c>
      <c r="I17" s="39" t="s">
        <v>23</v>
      </c>
      <c r="J17" s="39" t="s">
        <v>23</v>
      </c>
    </row>
    <row r="18" spans="1:10" ht="15" customHeight="1">
      <c r="A18" s="48" t="s">
        <v>24</v>
      </c>
      <c r="B18" s="49">
        <v>51</v>
      </c>
      <c r="C18" s="56">
        <v>3032</v>
      </c>
      <c r="D18" s="55">
        <v>24020</v>
      </c>
      <c r="E18" s="56">
        <v>42</v>
      </c>
      <c r="F18" s="56">
        <v>9</v>
      </c>
      <c r="G18" s="39" t="s">
        <v>23</v>
      </c>
      <c r="H18" s="56">
        <v>51</v>
      </c>
      <c r="I18" s="39" t="s">
        <v>23</v>
      </c>
      <c r="J18" s="39" t="s">
        <v>23</v>
      </c>
    </row>
    <row r="19" spans="1:10" ht="15" customHeight="1">
      <c r="A19" s="48" t="s">
        <v>25</v>
      </c>
      <c r="B19" s="49">
        <v>31</v>
      </c>
      <c r="C19" s="56">
        <v>645</v>
      </c>
      <c r="D19" s="55">
        <v>4982</v>
      </c>
      <c r="E19" s="56">
        <v>25</v>
      </c>
      <c r="F19" s="56">
        <v>6</v>
      </c>
      <c r="G19" s="39" t="s">
        <v>23</v>
      </c>
      <c r="H19" s="56">
        <v>31</v>
      </c>
      <c r="I19" s="39" t="s">
        <v>23</v>
      </c>
      <c r="J19" s="39" t="s">
        <v>23</v>
      </c>
    </row>
    <row r="20" spans="1:10" ht="15" customHeight="1">
      <c r="A20" s="48" t="s">
        <v>26</v>
      </c>
      <c r="B20" s="49">
        <v>60</v>
      </c>
      <c r="C20" s="56">
        <v>404</v>
      </c>
      <c r="D20" s="55">
        <v>1839</v>
      </c>
      <c r="E20" s="39">
        <v>45</v>
      </c>
      <c r="F20" s="56">
        <v>4</v>
      </c>
      <c r="G20" s="56">
        <v>11</v>
      </c>
      <c r="H20" s="56">
        <v>60</v>
      </c>
      <c r="I20" s="39" t="s">
        <v>23</v>
      </c>
      <c r="J20" s="39" t="s">
        <v>23</v>
      </c>
    </row>
    <row r="21" spans="1:10" ht="15" customHeight="1">
      <c r="A21" s="47"/>
      <c r="B21" s="57"/>
      <c r="C21" s="54"/>
      <c r="D21" s="54"/>
      <c r="E21" s="54"/>
      <c r="F21" s="54"/>
      <c r="G21" s="54"/>
      <c r="H21" s="54"/>
      <c r="I21" s="54"/>
      <c r="J21" s="54"/>
    </row>
    <row r="22" spans="1:10" s="46" customFormat="1" ht="15" customHeight="1">
      <c r="A22" s="52" t="s">
        <v>28</v>
      </c>
      <c r="B22" s="58">
        <f aca="true" t="shared" si="2" ref="B22:I22">SUM(B23:B26)</f>
        <v>1904</v>
      </c>
      <c r="C22" s="59">
        <f t="shared" si="2"/>
        <v>29844</v>
      </c>
      <c r="D22" s="59">
        <v>215742</v>
      </c>
      <c r="E22" s="59">
        <f t="shared" si="2"/>
        <v>692</v>
      </c>
      <c r="F22" s="59">
        <f t="shared" si="2"/>
        <v>686</v>
      </c>
      <c r="G22" s="59">
        <f t="shared" si="2"/>
        <v>526</v>
      </c>
      <c r="H22" s="59">
        <f t="shared" si="2"/>
        <v>1901</v>
      </c>
      <c r="I22" s="59">
        <f t="shared" si="2"/>
        <v>3</v>
      </c>
      <c r="J22" s="45" t="s">
        <v>23</v>
      </c>
    </row>
    <row r="23" spans="1:10" ht="15" customHeight="1">
      <c r="A23" s="48" t="s">
        <v>22</v>
      </c>
      <c r="B23" s="49">
        <v>36</v>
      </c>
      <c r="C23" s="56">
        <v>5632</v>
      </c>
      <c r="D23" s="55">
        <v>51520</v>
      </c>
      <c r="E23" s="56">
        <v>18</v>
      </c>
      <c r="F23" s="56">
        <v>5</v>
      </c>
      <c r="G23" s="56">
        <v>13</v>
      </c>
      <c r="H23" s="56">
        <v>36</v>
      </c>
      <c r="I23" s="39" t="s">
        <v>23</v>
      </c>
      <c r="J23" s="39" t="s">
        <v>23</v>
      </c>
    </row>
    <row r="24" spans="1:10" ht="15" customHeight="1">
      <c r="A24" s="48" t="s">
        <v>24</v>
      </c>
      <c r="B24" s="49">
        <v>190</v>
      </c>
      <c r="C24" s="56">
        <v>9366</v>
      </c>
      <c r="D24" s="55">
        <v>68992</v>
      </c>
      <c r="E24" s="56">
        <v>84</v>
      </c>
      <c r="F24" s="56">
        <v>58</v>
      </c>
      <c r="G24" s="56">
        <v>48</v>
      </c>
      <c r="H24" s="56">
        <v>190</v>
      </c>
      <c r="I24" s="39" t="s">
        <v>23</v>
      </c>
      <c r="J24" s="39" t="s">
        <v>23</v>
      </c>
    </row>
    <row r="25" spans="1:10" ht="15" customHeight="1">
      <c r="A25" s="48" t="s">
        <v>25</v>
      </c>
      <c r="B25" s="49">
        <v>267</v>
      </c>
      <c r="C25" s="56">
        <v>5658</v>
      </c>
      <c r="D25" s="55">
        <v>38694</v>
      </c>
      <c r="E25" s="56">
        <v>97</v>
      </c>
      <c r="F25" s="56">
        <v>107</v>
      </c>
      <c r="G25" s="56">
        <v>63</v>
      </c>
      <c r="H25" s="56">
        <v>266</v>
      </c>
      <c r="I25" s="39">
        <v>1</v>
      </c>
      <c r="J25" s="39" t="s">
        <v>23</v>
      </c>
    </row>
    <row r="26" spans="1:10" ht="15" customHeight="1">
      <c r="A26" s="48" t="s">
        <v>26</v>
      </c>
      <c r="B26" s="49">
        <v>1411</v>
      </c>
      <c r="C26" s="56">
        <v>9188</v>
      </c>
      <c r="D26" s="55">
        <v>56535</v>
      </c>
      <c r="E26" s="56">
        <v>493</v>
      </c>
      <c r="F26" s="56">
        <v>516</v>
      </c>
      <c r="G26" s="56">
        <v>402</v>
      </c>
      <c r="H26" s="56">
        <v>1409</v>
      </c>
      <c r="I26" s="56">
        <v>2</v>
      </c>
      <c r="J26" s="39" t="s">
        <v>23</v>
      </c>
    </row>
    <row r="27" spans="1:10" ht="15" customHeight="1">
      <c r="A27" s="60"/>
      <c r="B27" s="57"/>
      <c r="C27" s="54"/>
      <c r="D27" s="54"/>
      <c r="E27" s="54"/>
      <c r="F27" s="54"/>
      <c r="G27" s="54"/>
      <c r="H27" s="54"/>
      <c r="I27" s="54"/>
      <c r="J27" s="54"/>
    </row>
    <row r="28" spans="1:3" s="46" customFormat="1" ht="14.25" customHeight="1">
      <c r="A28" s="52" t="s">
        <v>29</v>
      </c>
      <c r="B28" s="61"/>
      <c r="C28" s="62"/>
    </row>
    <row r="29" spans="1:10" s="46" customFormat="1" ht="14.25" customHeight="1">
      <c r="A29" s="52" t="s">
        <v>30</v>
      </c>
      <c r="B29" s="58">
        <f aca="true" t="shared" si="3" ref="B29:H29">SUM(B30:B33)</f>
        <v>7</v>
      </c>
      <c r="C29" s="59">
        <v>1215</v>
      </c>
      <c r="D29" s="59">
        <f t="shared" si="3"/>
        <v>13767</v>
      </c>
      <c r="E29" s="59">
        <f t="shared" si="3"/>
        <v>3</v>
      </c>
      <c r="F29" s="59">
        <f t="shared" si="3"/>
        <v>3</v>
      </c>
      <c r="G29" s="59">
        <f t="shared" si="3"/>
        <v>1</v>
      </c>
      <c r="H29" s="59">
        <f t="shared" si="3"/>
        <v>7</v>
      </c>
      <c r="I29" s="45" t="s">
        <v>23</v>
      </c>
      <c r="J29" s="45" t="s">
        <v>23</v>
      </c>
    </row>
    <row r="30" spans="1:10" ht="15" customHeight="1">
      <c r="A30" s="48" t="s">
        <v>22</v>
      </c>
      <c r="B30" s="49">
        <v>5</v>
      </c>
      <c r="C30" s="56">
        <v>1118</v>
      </c>
      <c r="D30" s="55">
        <v>13185</v>
      </c>
      <c r="E30" s="56">
        <v>3</v>
      </c>
      <c r="F30" s="39">
        <v>1</v>
      </c>
      <c r="G30" s="56">
        <v>1</v>
      </c>
      <c r="H30" s="56">
        <v>5</v>
      </c>
      <c r="I30" s="39" t="s">
        <v>23</v>
      </c>
      <c r="J30" s="39" t="s">
        <v>23</v>
      </c>
    </row>
    <row r="31" spans="1:10" ht="15" customHeight="1">
      <c r="A31" s="48" t="s">
        <v>24</v>
      </c>
      <c r="B31" s="49">
        <v>2</v>
      </c>
      <c r="C31" s="56">
        <v>97</v>
      </c>
      <c r="D31" s="55">
        <v>582</v>
      </c>
      <c r="E31" s="39" t="s">
        <v>23</v>
      </c>
      <c r="F31" s="39">
        <v>2</v>
      </c>
      <c r="G31" s="39" t="s">
        <v>23</v>
      </c>
      <c r="H31" s="56">
        <v>2</v>
      </c>
      <c r="I31" s="39" t="s">
        <v>23</v>
      </c>
      <c r="J31" s="39" t="s">
        <v>23</v>
      </c>
    </row>
    <row r="32" spans="1:10" ht="15" customHeight="1">
      <c r="A32" s="48" t="s">
        <v>25</v>
      </c>
      <c r="B32" s="39" t="s">
        <v>23</v>
      </c>
      <c r="C32" s="39" t="s">
        <v>23</v>
      </c>
      <c r="D32" s="39" t="s">
        <v>23</v>
      </c>
      <c r="E32" s="39" t="s">
        <v>23</v>
      </c>
      <c r="F32" s="39" t="s">
        <v>23</v>
      </c>
      <c r="G32" s="39" t="s">
        <v>23</v>
      </c>
      <c r="H32" s="39" t="s">
        <v>23</v>
      </c>
      <c r="I32" s="39" t="s">
        <v>23</v>
      </c>
      <c r="J32" s="39" t="s">
        <v>23</v>
      </c>
    </row>
    <row r="33" spans="1:10" ht="15" customHeight="1">
      <c r="A33" s="48" t="s">
        <v>26</v>
      </c>
      <c r="B33" s="39" t="s">
        <v>23</v>
      </c>
      <c r="C33" s="39" t="s">
        <v>23</v>
      </c>
      <c r="D33" s="39" t="s">
        <v>23</v>
      </c>
      <c r="E33" s="39" t="s">
        <v>23</v>
      </c>
      <c r="F33" s="39" t="s">
        <v>23</v>
      </c>
      <c r="G33" s="39" t="s">
        <v>23</v>
      </c>
      <c r="H33" s="39" t="s">
        <v>23</v>
      </c>
      <c r="I33" s="39" t="s">
        <v>23</v>
      </c>
      <c r="J33" s="39" t="s">
        <v>23</v>
      </c>
    </row>
    <row r="34" spans="1:10" ht="15" customHeight="1">
      <c r="A34" s="48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" customHeight="1">
      <c r="A35" s="52" t="s">
        <v>31</v>
      </c>
      <c r="B35" s="45">
        <f>SUM(B36:B39)</f>
        <v>2</v>
      </c>
      <c r="C35" s="45">
        <f>SUM(C36:C39)</f>
        <v>135</v>
      </c>
      <c r="D35" s="45">
        <f>SUM(D36:D39)</f>
        <v>600</v>
      </c>
      <c r="E35" s="45" t="s">
        <v>23</v>
      </c>
      <c r="F35" s="45">
        <f>SUM(F36:F39)</f>
        <v>2</v>
      </c>
      <c r="G35" s="45" t="s">
        <v>23</v>
      </c>
      <c r="H35" s="45">
        <f>SUM(H36:H39)</f>
        <v>1</v>
      </c>
      <c r="I35" s="45">
        <f>SUM(I36:I39)</f>
        <v>1</v>
      </c>
      <c r="J35" s="45" t="s">
        <v>23</v>
      </c>
    </row>
    <row r="36" spans="1:10" ht="15" customHeight="1">
      <c r="A36" s="48" t="s">
        <v>22</v>
      </c>
      <c r="B36" s="39">
        <v>1</v>
      </c>
      <c r="C36" s="39">
        <v>128</v>
      </c>
      <c r="D36" s="39">
        <v>576</v>
      </c>
      <c r="E36" s="39" t="s">
        <v>23</v>
      </c>
      <c r="F36" s="39">
        <v>1</v>
      </c>
      <c r="G36" s="39" t="s">
        <v>23</v>
      </c>
      <c r="H36" s="39">
        <v>1</v>
      </c>
      <c r="I36" s="39" t="s">
        <v>23</v>
      </c>
      <c r="J36" s="39" t="s">
        <v>23</v>
      </c>
    </row>
    <row r="37" spans="1:10" ht="15" customHeight="1">
      <c r="A37" s="48" t="s">
        <v>24</v>
      </c>
      <c r="B37" s="39" t="s">
        <v>23</v>
      </c>
      <c r="C37" s="39" t="s">
        <v>23</v>
      </c>
      <c r="D37" s="39" t="s">
        <v>23</v>
      </c>
      <c r="E37" s="39" t="s">
        <v>23</v>
      </c>
      <c r="F37" s="39" t="s">
        <v>23</v>
      </c>
      <c r="G37" s="39" t="s">
        <v>23</v>
      </c>
      <c r="H37" s="39" t="s">
        <v>23</v>
      </c>
      <c r="I37" s="39" t="s">
        <v>23</v>
      </c>
      <c r="J37" s="39" t="s">
        <v>23</v>
      </c>
    </row>
    <row r="38" spans="1:10" ht="15" customHeight="1">
      <c r="A38" s="48" t="s">
        <v>25</v>
      </c>
      <c r="B38" s="39" t="s">
        <v>23</v>
      </c>
      <c r="C38" s="39" t="s">
        <v>23</v>
      </c>
      <c r="D38" s="39" t="s">
        <v>23</v>
      </c>
      <c r="E38" s="39" t="s">
        <v>23</v>
      </c>
      <c r="F38" s="39" t="s">
        <v>23</v>
      </c>
      <c r="G38" s="39" t="s">
        <v>23</v>
      </c>
      <c r="H38" s="39" t="s">
        <v>23</v>
      </c>
      <c r="I38" s="39" t="s">
        <v>23</v>
      </c>
      <c r="J38" s="39" t="s">
        <v>23</v>
      </c>
    </row>
    <row r="39" spans="1:10" ht="15" customHeight="1">
      <c r="A39" s="48" t="s">
        <v>26</v>
      </c>
      <c r="B39" s="39">
        <v>1</v>
      </c>
      <c r="C39" s="39">
        <v>7</v>
      </c>
      <c r="D39" s="39">
        <v>24</v>
      </c>
      <c r="E39" s="39" t="s">
        <v>23</v>
      </c>
      <c r="F39" s="39">
        <v>1</v>
      </c>
      <c r="G39" s="39" t="s">
        <v>23</v>
      </c>
      <c r="H39" s="39" t="s">
        <v>23</v>
      </c>
      <c r="I39" s="39">
        <v>1</v>
      </c>
      <c r="J39" s="39" t="s">
        <v>23</v>
      </c>
    </row>
    <row r="40" spans="1:10" ht="15" customHeight="1">
      <c r="A40" s="48"/>
      <c r="B40" s="49"/>
      <c r="C40" s="63"/>
      <c r="D40" s="50"/>
      <c r="E40" s="50"/>
      <c r="F40" s="50"/>
      <c r="G40" s="50"/>
      <c r="H40" s="50"/>
      <c r="I40" s="50"/>
      <c r="J40" s="50"/>
    </row>
    <row r="41" spans="1:10" s="46" customFormat="1" ht="15" customHeight="1">
      <c r="A41" s="52" t="s">
        <v>32</v>
      </c>
      <c r="B41" s="42">
        <f aca="true" t="shared" si="4" ref="B41:J41">SUM(B42:B45)</f>
        <v>70</v>
      </c>
      <c r="C41" s="43">
        <f t="shared" si="4"/>
        <v>1179</v>
      </c>
      <c r="D41" s="43">
        <f t="shared" si="4"/>
        <v>5559</v>
      </c>
      <c r="E41" s="43">
        <f t="shared" si="4"/>
        <v>8</v>
      </c>
      <c r="F41" s="43">
        <f t="shared" si="4"/>
        <v>11</v>
      </c>
      <c r="G41" s="43">
        <f t="shared" si="4"/>
        <v>51</v>
      </c>
      <c r="H41" s="43">
        <f t="shared" si="4"/>
        <v>69</v>
      </c>
      <c r="I41" s="45" t="s">
        <v>23</v>
      </c>
      <c r="J41" s="43">
        <f t="shared" si="4"/>
        <v>1</v>
      </c>
    </row>
    <row r="42" spans="1:10" ht="15" customHeight="1">
      <c r="A42" s="48" t="s">
        <v>22</v>
      </c>
      <c r="B42" s="39" t="s">
        <v>23</v>
      </c>
      <c r="C42" s="39" t="s">
        <v>23</v>
      </c>
      <c r="D42" s="39" t="s">
        <v>23</v>
      </c>
      <c r="E42" s="39" t="s">
        <v>23</v>
      </c>
      <c r="F42" s="39" t="s">
        <v>23</v>
      </c>
      <c r="G42" s="39" t="s">
        <v>23</v>
      </c>
      <c r="H42" s="39" t="s">
        <v>23</v>
      </c>
      <c r="I42" s="39" t="s">
        <v>23</v>
      </c>
      <c r="J42" s="39" t="s">
        <v>23</v>
      </c>
    </row>
    <row r="43" spans="1:10" ht="15" customHeight="1">
      <c r="A43" s="48" t="s">
        <v>24</v>
      </c>
      <c r="B43" s="49">
        <v>10</v>
      </c>
      <c r="C43" s="56">
        <v>492</v>
      </c>
      <c r="D43" s="55">
        <v>2356</v>
      </c>
      <c r="E43" s="39" t="s">
        <v>23</v>
      </c>
      <c r="F43" s="39">
        <v>2</v>
      </c>
      <c r="G43" s="56">
        <v>8</v>
      </c>
      <c r="H43" s="56">
        <v>10</v>
      </c>
      <c r="I43" s="39" t="s">
        <v>23</v>
      </c>
      <c r="J43" s="39" t="s">
        <v>23</v>
      </c>
    </row>
    <row r="44" spans="1:10" ht="15" customHeight="1">
      <c r="A44" s="48" t="s">
        <v>25</v>
      </c>
      <c r="B44" s="49">
        <v>20</v>
      </c>
      <c r="C44" s="56">
        <v>417</v>
      </c>
      <c r="D44" s="55">
        <v>1885</v>
      </c>
      <c r="E44" s="39">
        <v>2</v>
      </c>
      <c r="F44" s="56">
        <v>3</v>
      </c>
      <c r="G44" s="56">
        <v>15</v>
      </c>
      <c r="H44" s="56">
        <v>20</v>
      </c>
      <c r="I44" s="39" t="s">
        <v>23</v>
      </c>
      <c r="J44" s="39" t="s">
        <v>23</v>
      </c>
    </row>
    <row r="45" spans="1:10" ht="15" customHeight="1">
      <c r="A45" s="48" t="s">
        <v>26</v>
      </c>
      <c r="B45" s="49">
        <v>40</v>
      </c>
      <c r="C45" s="56">
        <v>270</v>
      </c>
      <c r="D45" s="55">
        <v>1318</v>
      </c>
      <c r="E45" s="39">
        <v>6</v>
      </c>
      <c r="F45" s="39">
        <v>6</v>
      </c>
      <c r="G45" s="56">
        <v>28</v>
      </c>
      <c r="H45" s="56">
        <v>39</v>
      </c>
      <c r="I45" s="39" t="s">
        <v>23</v>
      </c>
      <c r="J45" s="39">
        <v>1</v>
      </c>
    </row>
    <row r="46" spans="1:10" ht="15" customHeight="1">
      <c r="A46" s="60"/>
      <c r="B46" s="49"/>
      <c r="C46" s="63"/>
      <c r="D46" s="50"/>
      <c r="E46" s="50"/>
      <c r="F46" s="50"/>
      <c r="G46" s="50"/>
      <c r="H46" s="50"/>
      <c r="I46" s="50"/>
      <c r="J46" s="50"/>
    </row>
    <row r="47" spans="1:3" s="46" customFormat="1" ht="15" customHeight="1">
      <c r="A47" s="52" t="s">
        <v>33</v>
      </c>
      <c r="C47" s="64"/>
    </row>
    <row r="48" spans="1:10" ht="15" customHeight="1">
      <c r="A48" s="52" t="s">
        <v>34</v>
      </c>
      <c r="B48" s="42"/>
      <c r="C48" s="65"/>
      <c r="D48" s="53"/>
      <c r="E48" s="66"/>
      <c r="F48" s="66"/>
      <c r="G48" s="43"/>
      <c r="H48" s="43"/>
      <c r="I48" s="66"/>
      <c r="J48" s="66"/>
    </row>
    <row r="49" spans="1:10" ht="15" customHeight="1">
      <c r="A49" s="52" t="s">
        <v>35</v>
      </c>
      <c r="B49" s="42">
        <f aca="true" t="shared" si="5" ref="B49:H49">SUM(B50:B53)</f>
        <v>5</v>
      </c>
      <c r="C49" s="43">
        <v>74</v>
      </c>
      <c r="D49" s="66">
        <f t="shared" si="5"/>
        <v>561</v>
      </c>
      <c r="E49" s="66">
        <f t="shared" si="5"/>
        <v>1</v>
      </c>
      <c r="F49" s="66">
        <f t="shared" si="5"/>
        <v>1</v>
      </c>
      <c r="G49" s="43">
        <f t="shared" si="5"/>
        <v>3</v>
      </c>
      <c r="H49" s="43">
        <f t="shared" si="5"/>
        <v>5</v>
      </c>
      <c r="I49" s="45" t="s">
        <v>23</v>
      </c>
      <c r="J49" s="45" t="s">
        <v>23</v>
      </c>
    </row>
    <row r="50" spans="1:10" ht="15" customHeight="1">
      <c r="A50" s="48" t="s">
        <v>22</v>
      </c>
      <c r="B50" s="39" t="s">
        <v>23</v>
      </c>
      <c r="C50" s="39" t="s">
        <v>23</v>
      </c>
      <c r="D50" s="39" t="s">
        <v>23</v>
      </c>
      <c r="E50" s="39" t="s">
        <v>23</v>
      </c>
      <c r="F50" s="39" t="s">
        <v>23</v>
      </c>
      <c r="G50" s="39" t="s">
        <v>23</v>
      </c>
      <c r="H50" s="39" t="s">
        <v>23</v>
      </c>
      <c r="I50" s="39" t="s">
        <v>23</v>
      </c>
      <c r="J50" s="39" t="s">
        <v>23</v>
      </c>
    </row>
    <row r="51" spans="1:10" ht="15" customHeight="1">
      <c r="A51" s="48" t="s">
        <v>24</v>
      </c>
      <c r="B51" s="67">
        <v>1</v>
      </c>
      <c r="C51" s="39">
        <v>48</v>
      </c>
      <c r="D51" s="39">
        <v>432</v>
      </c>
      <c r="E51" s="39">
        <v>1</v>
      </c>
      <c r="F51" s="39" t="s">
        <v>23</v>
      </c>
      <c r="G51" s="39" t="s">
        <v>23</v>
      </c>
      <c r="H51" s="39">
        <v>1</v>
      </c>
      <c r="I51" s="39" t="s">
        <v>23</v>
      </c>
      <c r="J51" s="39" t="s">
        <v>23</v>
      </c>
    </row>
    <row r="52" spans="1:10" ht="15" customHeight="1">
      <c r="A52" s="48" t="s">
        <v>25</v>
      </c>
      <c r="B52" s="39" t="s">
        <v>23</v>
      </c>
      <c r="C52" s="39" t="s">
        <v>23</v>
      </c>
      <c r="D52" s="39" t="s">
        <v>23</v>
      </c>
      <c r="E52" s="39" t="s">
        <v>23</v>
      </c>
      <c r="F52" s="39" t="s">
        <v>23</v>
      </c>
      <c r="G52" s="39" t="s">
        <v>23</v>
      </c>
      <c r="H52" s="39" t="s">
        <v>23</v>
      </c>
      <c r="I52" s="39" t="s">
        <v>23</v>
      </c>
      <c r="J52" s="39" t="s">
        <v>23</v>
      </c>
    </row>
    <row r="53" spans="1:10" s="46" customFormat="1" ht="15" customHeight="1">
      <c r="A53" s="68" t="s">
        <v>26</v>
      </c>
      <c r="B53" s="69">
        <v>4</v>
      </c>
      <c r="C53" s="70">
        <v>26</v>
      </c>
      <c r="D53" s="71">
        <v>129</v>
      </c>
      <c r="E53" s="72" t="s">
        <v>23</v>
      </c>
      <c r="F53" s="39">
        <v>1</v>
      </c>
      <c r="G53" s="70">
        <v>3</v>
      </c>
      <c r="H53" s="70">
        <v>4</v>
      </c>
      <c r="I53" s="72" t="s">
        <v>23</v>
      </c>
      <c r="J53" s="39" t="s">
        <v>23</v>
      </c>
    </row>
    <row r="54" spans="1:10" s="46" customFormat="1" ht="15" customHeight="1">
      <c r="A54" s="73" t="s">
        <v>36</v>
      </c>
      <c r="B54" s="74" t="s">
        <v>37</v>
      </c>
      <c r="C54" s="74"/>
      <c r="D54" s="74"/>
      <c r="E54" s="74"/>
      <c r="F54" s="75"/>
      <c r="J54" s="75"/>
    </row>
    <row r="55" spans="5:10" s="46" customFormat="1" ht="15" customHeight="1">
      <c r="E55" s="76"/>
      <c r="F55" s="76"/>
      <c r="G55" s="76"/>
      <c r="H55" s="76"/>
      <c r="I55" s="76"/>
      <c r="J55" s="76"/>
    </row>
    <row r="56" spans="1:10" ht="1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</row>
    <row r="57" spans="1:10" ht="15" customHeight="1">
      <c r="A57" s="77"/>
      <c r="B57" s="76"/>
      <c r="C57" s="78"/>
      <c r="D57" s="79"/>
      <c r="E57" s="76"/>
      <c r="F57" s="76"/>
      <c r="G57" s="76"/>
      <c r="H57" s="76"/>
      <c r="I57" s="76"/>
      <c r="J57" s="76"/>
    </row>
    <row r="58" spans="2:10" ht="15" customHeight="1">
      <c r="B58" s="76"/>
      <c r="C58" s="78"/>
      <c r="D58" s="79"/>
      <c r="E58" s="76"/>
      <c r="F58" s="76"/>
      <c r="G58" s="76"/>
      <c r="H58" s="76"/>
      <c r="I58" s="76"/>
      <c r="J58" s="76"/>
    </row>
    <row r="59" spans="1:10" ht="15" customHeight="1">
      <c r="A59" s="80"/>
      <c r="B59" s="76"/>
      <c r="C59" s="78"/>
      <c r="D59" s="79"/>
      <c r="E59" s="76"/>
      <c r="F59" s="76"/>
      <c r="G59" s="76"/>
      <c r="H59" s="76"/>
      <c r="I59" s="76"/>
      <c r="J59" s="76"/>
    </row>
    <row r="60" ht="15" customHeight="1"/>
    <row r="61" ht="15" customHeight="1"/>
    <row r="62" spans="11:14" ht="15" customHeight="1">
      <c r="K62" s="74"/>
      <c r="L62" s="74"/>
      <c r="M62" s="74"/>
      <c r="N62" s="74"/>
    </row>
    <row r="63" ht="15" customHeight="1"/>
    <row r="64" ht="15" customHeight="1"/>
  </sheetData>
  <sheetProtection/>
  <mergeCells count="4">
    <mergeCell ref="A3:A4"/>
    <mergeCell ref="B3:B5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2009-04-24T02:20:26Z</dcterms:created>
  <dcterms:modified xsi:type="dcterms:W3CDTF">2009-04-24T02:20:33Z</dcterms:modified>
  <cp:category/>
  <cp:version/>
  <cp:contentType/>
  <cp:contentStatus/>
</cp:coreProperties>
</file>