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81" sheetId="1" r:id="rId1"/>
    <sheet name="281(続）" sheetId="2" r:id="rId2"/>
  </sheets>
  <externalReferences>
    <externalReference r:id="rId5"/>
  </externalReferences>
  <definedNames>
    <definedName name="_xlnm.Print_Area" localSheetId="0">'281'!$A$1:$Y$64</definedName>
    <definedName name="_xlnm.Print_Area" localSheetId="1">'281(続）'!$A$2:$V$62</definedName>
  </definedNames>
  <calcPr fullCalcOnLoad="1" iterate="1" iterateCount="1" iterateDelta="0.001"/>
</workbook>
</file>

<file path=xl/sharedStrings.xml><?xml version="1.0" encoding="utf-8"?>
<sst xmlns="http://schemas.openxmlformats.org/spreadsheetml/2006/main" count="395" uniqueCount="201">
  <si>
    <t>付　　　　　　　　　表</t>
  </si>
  <si>
    <t>281.  都　　　道　　　府　　　県　　　勢　　　　主　　　要　　　指　　　標</t>
  </si>
  <si>
    <t>ａ</t>
  </si>
  <si>
    <r>
      <t>人口密度</t>
    </r>
    <r>
      <rPr>
        <sz val="6"/>
        <color indexed="8"/>
        <rFont val="ＭＳ 明朝"/>
        <family val="1"/>
      </rPr>
      <t>　　　(1k㎡当り)</t>
    </r>
  </si>
  <si>
    <t>転 出 入 者 数</t>
  </si>
  <si>
    <t>事業所</t>
  </si>
  <si>
    <t>病院</t>
  </si>
  <si>
    <t>ｂ　</t>
  </si>
  <si>
    <t>出生率</t>
  </si>
  <si>
    <t>死亡率</t>
  </si>
  <si>
    <t>乳児死亡率</t>
  </si>
  <si>
    <t>農　業　　従事者</t>
  </si>
  <si>
    <t>耕　地　　　面　積</t>
  </si>
  <si>
    <t>水 陸 稲　　収 穫 量</t>
  </si>
  <si>
    <t>林　野　　　面　積</t>
  </si>
  <si>
    <t>海　面  漁  業</t>
  </si>
  <si>
    <t>都道府県</t>
  </si>
  <si>
    <t>面 積</t>
  </si>
  <si>
    <t>推計人口</t>
  </si>
  <si>
    <t>世帯数</t>
  </si>
  <si>
    <t>他府県か</t>
  </si>
  <si>
    <t>他府県へ</t>
  </si>
  <si>
    <t>事業所数</t>
  </si>
  <si>
    <t>病床数</t>
  </si>
  <si>
    <t>医　師　数</t>
  </si>
  <si>
    <t>人口</t>
  </si>
  <si>
    <t>出生</t>
  </si>
  <si>
    <t>農家数</t>
  </si>
  <si>
    <t>経営体数</t>
  </si>
  <si>
    <t>漁　獲　量</t>
  </si>
  <si>
    <t>らの転入</t>
  </si>
  <si>
    <t>の 転 出</t>
  </si>
  <si>
    <t xml:space="preserve"> 1000対</t>
  </si>
  <si>
    <t>調査年</t>
  </si>
  <si>
    <t>昭 55.10.1</t>
  </si>
  <si>
    <t>　　　昭和 55.10.1　(概数）</t>
  </si>
  <si>
    <t>昭和 54年</t>
  </si>
  <si>
    <t>昭53.6.15</t>
  </si>
  <si>
    <t>昭和54.12.31</t>
  </si>
  <si>
    <t>昭　54　年</t>
  </si>
  <si>
    <t>昭55.2.1</t>
  </si>
  <si>
    <t>昭55.1.1</t>
  </si>
  <si>
    <t>昭54.8.1</t>
  </si>
  <si>
    <t>昭54年</t>
  </si>
  <si>
    <t>昭50.1.1</t>
  </si>
  <si>
    <t>昭55.11.1</t>
  </si>
  <si>
    <t>昭54年</t>
  </si>
  <si>
    <t>単  位</t>
  </si>
  <si>
    <t>k㎡</t>
  </si>
  <si>
    <t>1000人</t>
  </si>
  <si>
    <t>人</t>
  </si>
  <si>
    <t>1000世帯</t>
  </si>
  <si>
    <t>1000人</t>
  </si>
  <si>
    <t>1 000</t>
  </si>
  <si>
    <t>床</t>
  </si>
  <si>
    <t>1000戸</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</si>
  <si>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</si>
  <si>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</si>
  <si>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</si>
  <si>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</si>
  <si>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</si>
  <si>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</si>
  <si>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</si>
  <si>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</si>
  <si>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</si>
  <si>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</si>
  <si>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</si>
  <si>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</si>
  <si>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</si>
  <si>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</si>
  <si>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</si>
  <si>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</si>
  <si>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</si>
  <si>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</si>
  <si>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</si>
  <si>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</si>
  <si>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</si>
  <si>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</si>
  <si>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</si>
  <si>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</si>
  <si>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</si>
  <si>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</si>
  <si>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</si>
  <si>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</si>
  <si>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府</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</si>
  <si>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</si>
  <si>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</si>
  <si>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</si>
  <si>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</si>
  <si>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</si>
  <si>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</si>
  <si>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</si>
  <si>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</si>
  <si>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</si>
  <si>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</si>
  <si>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</si>
  <si>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</si>
  <si>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</si>
  <si>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</si>
  <si>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</si>
  <si>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</si>
  <si>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</si>
  <si>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</si>
  <si>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</si>
  <si>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</si>
  <si>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</si>
  <si>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</si>
  <si>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</si>
  <si>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</si>
  <si>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</si>
  <si>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</si>
  <si>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</si>
  <si>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</si>
  <si>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</si>
  <si>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</si>
  <si>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</si>
  <si>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</si>
  <si>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</si>
  <si>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</si>
  <si>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</si>
  <si>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国土地理院</t>
  </si>
  <si>
    <t>国   勢   調   査</t>
  </si>
  <si>
    <t>住民登録人口移動報告</t>
  </si>
  <si>
    <t>事業所</t>
  </si>
  <si>
    <t>医療関係者調査</t>
  </si>
  <si>
    <t>人口動態統計調査</t>
  </si>
  <si>
    <t>農　林　水　産　省　統　計　表</t>
  </si>
  <si>
    <t>資料</t>
  </si>
  <si>
    <t>統計調査</t>
  </si>
  <si>
    <t>　注 単位未満は四捨五入してあるので個々の数字の合計は必ずしも総数(全国)と一致しない。</t>
  </si>
  <si>
    <t>ａ）全国面積には県別に配分されない十和田湖(60k㎡）および中海(100k㎡）を含む</t>
  </si>
  <si>
    <t>ｂ）医師数には歯科医師を含まない。</t>
  </si>
  <si>
    <t>　　　   都　　　道　　　府　　　県　　　勢　　　主　　　要　　　指　　　標　　（続　き）　</t>
  </si>
  <si>
    <t>ｃ　製　　造　　業</t>
  </si>
  <si>
    <t xml:space="preserve">自 動 車   保有台数  </t>
  </si>
  <si>
    <t>道　　　　路</t>
  </si>
  <si>
    <t>ｄ　商　　　　　　業</t>
  </si>
  <si>
    <t>全国銀行         預金残高</t>
  </si>
  <si>
    <t>生活保護率</t>
  </si>
  <si>
    <t>県  　　内      純生産所得</t>
  </si>
  <si>
    <t>県民1人</t>
  </si>
  <si>
    <t>県歳出額      （普通会計）</t>
  </si>
  <si>
    <t>ｅ　進  学  率</t>
  </si>
  <si>
    <t>テレビ契約数</t>
  </si>
  <si>
    <t>　ｆ</t>
  </si>
  <si>
    <t>従業者数</t>
  </si>
  <si>
    <t>年間</t>
  </si>
  <si>
    <t>実延長</t>
  </si>
  <si>
    <t>舗装率</t>
  </si>
  <si>
    <t>商店数</t>
  </si>
  <si>
    <t>年間販売額</t>
  </si>
  <si>
    <t>人 口</t>
  </si>
  <si>
    <t>当り</t>
  </si>
  <si>
    <t>中学校</t>
  </si>
  <si>
    <t>高等学校</t>
  </si>
  <si>
    <t>カ ラ ー</t>
  </si>
  <si>
    <t xml:space="preserve">  カラー</t>
  </si>
  <si>
    <t>交通事故</t>
  </si>
  <si>
    <t>出荷額等</t>
  </si>
  <si>
    <t>分配所得</t>
  </si>
  <si>
    <t>普通合計</t>
  </si>
  <si>
    <t>発生件数</t>
  </si>
  <si>
    <t>昭　54．12．31</t>
  </si>
  <si>
    <t>昭.55.3.31</t>
  </si>
  <si>
    <t>昭 54.4.1</t>
  </si>
  <si>
    <t>昭　54．6．1　</t>
  </si>
  <si>
    <t>昭56.3</t>
  </si>
  <si>
    <t>昭 53 年 度</t>
  </si>
  <si>
    <t>昭54年度</t>
  </si>
  <si>
    <t>昭55年度</t>
  </si>
  <si>
    <t>昭55年度</t>
  </si>
  <si>
    <t>昭55年中</t>
  </si>
  <si>
    <t>億円</t>
  </si>
  <si>
    <t>1000台</t>
  </si>
  <si>
    <t>km</t>
  </si>
  <si>
    <t>％</t>
  </si>
  <si>
    <t>人</t>
  </si>
  <si>
    <t>億円</t>
  </si>
  <si>
    <t>1000円</t>
  </si>
  <si>
    <t>100万円</t>
  </si>
  <si>
    <t>件</t>
  </si>
  <si>
    <t>資 　　　 料</t>
  </si>
  <si>
    <t>工 業 統 計 調 査</t>
  </si>
  <si>
    <t>陸運</t>
  </si>
  <si>
    <t>道路統計年報</t>
  </si>
  <si>
    <t>商  業  統  計  調  査</t>
  </si>
  <si>
    <t>日銀経済</t>
  </si>
  <si>
    <t>社会福祉</t>
  </si>
  <si>
    <t>県民所得統計</t>
  </si>
  <si>
    <t>地方財政</t>
  </si>
  <si>
    <t>学校基本調査</t>
  </si>
  <si>
    <t>受信契約統計</t>
  </si>
  <si>
    <t>交通白書</t>
  </si>
  <si>
    <t>統計要覧</t>
  </si>
  <si>
    <t>統　　計</t>
  </si>
  <si>
    <t>行政月報</t>
  </si>
  <si>
    <t>調　　査</t>
  </si>
  <si>
    <t>ｃ)製造業は概数である。</t>
  </si>
  <si>
    <t>　 ｅ)進学率は卒業者のうち進学者の占める割合。</t>
  </si>
  <si>
    <t>ｄ)商業は飲食店を除く。</t>
  </si>
  <si>
    <t xml:space="preserve"> 　ｆ)発生件数は人身事故のみで物損事故は含まない。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</si>
</sst>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_);[Red]\(#,##0.00\)"/>
    <numFmt numFmtId="178" formatCode="#,##0.0_);[Red]\(#,##0.0\)"/>
    <numFmt numFmtId="179" formatCode="#,##0.0_ ;[Red]&quot;¥&quot;\!\-#,##0.0&quot;¥&quot;\!\ "/>
    <numFmt numFmtId="180" formatCode="#,##0.0;[Red]\-#,##0.0"/>
    <numFmt numFmtId="181" formatCode="_ * #,##0_ ;_ * &quot;¥&quot;\!\-#,##0_ ;_ * &quot;-&quot;_ ;_ @_ "/>
    <numFmt numFmtId="182" formatCode="#,##0_);[Red]\(#,##0\)"/>
    <numFmt numFmtId="183" formatCode="#,##0.0;&quot;△ &quot;#,##0.0"/>
  </numFmts>
  <fonts count="49">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明朝"/>
      <family val="1"/>
    </font>
    <font>
      <sz val="6"/>
      <name val="ＭＳ Ｐゴシック"/>
      <family val="3"/>
    </font>
    <font>
      <sz val="10"/>
      <color indexed="8"/>
      <name val="ＭＳ 明朝"/>
      <family val="1"/>
    </font>
    <font>
      <sz val="11"/>
      <color indexed="8"/>
      <name val="ＭＳ 明朝"/>
      <family val="1"/>
    </font>
    <font>
      <sz val="9"/>
      <color indexed="8"/>
      <name val="ＭＳ 明朝"/>
      <family val="1"/>
    </font>
    <font>
      <sz val="18"/>
      <color indexed="8"/>
      <name val="ＭＳ 明朝"/>
      <family val="1"/>
    </font>
    <font>
      <b/>
      <sz val="18"/>
      <color indexed="8"/>
      <name val="ＭＳ 明朝"/>
      <family val="1"/>
    </font>
    <font>
      <sz val="14"/>
      <color indexed="8"/>
      <name val="ＭＳ 明朝"/>
      <family val="1"/>
    </font>
    <font>
      <b/>
      <sz val="14"/>
      <color indexed="8"/>
      <name val="ＭＳ 明朝"/>
      <family val="1"/>
    </font>
    <font>
      <sz val="8"/>
      <color indexed="8"/>
      <name val="ＭＳ 明朝"/>
      <family val="1"/>
    </font>
    <font>
      <sz val="6"/>
      <color indexed="8"/>
      <name val="ＭＳ 明朝"/>
      <family val="1"/>
    </font>
    <font>
      <sz val="10"/>
      <color indexed="8"/>
      <name val="ＭＳ ゴシック"/>
      <family val="3"/>
    </font>
    <font>
      <sz val="11"/>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31" fillId="0" borderId="0">
      <alignment/>
      <protection/>
    </xf>
    <xf numFmtId="0" fontId="47" fillId="31" borderId="4" applyNumberFormat="0" applyAlignment="0" applyProtection="0"/>
    <xf numFmtId="0" fontId="48" fillId="32" borderId="0" applyNumberFormat="0" applyBorder="0" applyAlignment="0" applyProtection="0"/>
  </cellStyleXfs>
  <cellXfs count="310">
    <xf numFmtId="0" fontId="0" fillId="0" borderId="0" xfId="0" applyAlignment="1">
      <alignment/>
    </xf>
    <xf numFmtId="49" fontId="18" fillId="0" borderId="0" xfId="0" applyNumberFormat="1" applyFont="1" applyAlignment="1">
      <alignment horizontal="centerContinuous" vertical="center"/>
    </xf>
    <xf numFmtId="0" fontId="18" fillId="0" borderId="0" xfId="0" applyFont="1" applyAlignment="1">
      <alignment vertical="center"/>
    </xf>
    <xf numFmtId="176" fontId="18" fillId="0" borderId="0" xfId="0" applyNumberFormat="1" applyFont="1" applyAlignment="1">
      <alignment vertical="center"/>
    </xf>
    <xf numFmtId="0" fontId="20" fillId="0" borderId="0" xfId="0" applyFont="1" applyAlignment="1" applyProtection="1">
      <alignment horizontal="center" vertical="center"/>
      <protection locked="0"/>
    </xf>
    <xf numFmtId="177" fontId="21" fillId="0" borderId="0" xfId="0" applyNumberFormat="1" applyFont="1" applyAlignment="1" applyProtection="1">
      <alignment horizontal="center" vertical="center"/>
      <protection locked="0"/>
    </xf>
    <xf numFmtId="0" fontId="21" fillId="0" borderId="0" xfId="0" applyFont="1" applyAlignment="1" applyProtection="1">
      <alignment horizontal="center" vertical="center"/>
      <protection locked="0"/>
    </xf>
    <xf numFmtId="178" fontId="22" fillId="0" borderId="0" xfId="48" applyNumberFormat="1" applyFont="1" applyBorder="1" applyAlignment="1" applyProtection="1">
      <alignment horizontal="center" vertical="center"/>
      <protection locked="0"/>
    </xf>
    <xf numFmtId="0" fontId="21" fillId="0" borderId="0" xfId="0" applyFont="1" applyAlignment="1" applyProtection="1">
      <alignment horizontal="right" vertical="center"/>
      <protection locked="0"/>
    </xf>
    <xf numFmtId="176" fontId="21" fillId="0" borderId="0" xfId="0" applyNumberFormat="1" applyFont="1" applyAlignment="1" applyProtection="1">
      <alignment horizontal="center" vertical="center"/>
      <protection locked="0"/>
    </xf>
    <xf numFmtId="0" fontId="20" fillId="0" borderId="0" xfId="0" applyFont="1" applyAlignment="1">
      <alignment vertical="center"/>
    </xf>
    <xf numFmtId="177" fontId="23" fillId="0" borderId="0" xfId="0" applyNumberFormat="1" applyFont="1" applyAlignment="1">
      <alignment vertical="center"/>
    </xf>
    <xf numFmtId="0" fontId="24" fillId="0" borderId="0" xfId="0" applyFont="1" applyAlignment="1">
      <alignment vertical="center"/>
    </xf>
    <xf numFmtId="178" fontId="21" fillId="0" borderId="0" xfId="0" applyNumberFormat="1" applyFont="1" applyAlignment="1">
      <alignment vertical="center"/>
    </xf>
    <xf numFmtId="0" fontId="21" fillId="0" borderId="0" xfId="0" applyFont="1" applyAlignment="1">
      <alignment vertical="center"/>
    </xf>
    <xf numFmtId="38" fontId="25" fillId="0" borderId="0" xfId="48" applyFont="1" applyBorder="1" applyAlignment="1">
      <alignment horizontal="left"/>
    </xf>
    <xf numFmtId="0" fontId="25" fillId="0" borderId="0" xfId="0" applyFont="1" applyAlignment="1">
      <alignment horizontal="left"/>
    </xf>
    <xf numFmtId="0" fontId="23" fillId="0" borderId="0" xfId="0" applyFont="1" applyAlignment="1">
      <alignment vertical="center"/>
    </xf>
    <xf numFmtId="0" fontId="20" fillId="0" borderId="10" xfId="0" applyFont="1" applyBorder="1" applyAlignment="1">
      <alignment vertical="center"/>
    </xf>
    <xf numFmtId="38" fontId="20" fillId="0" borderId="10" xfId="48" applyFont="1" applyBorder="1" applyAlignment="1">
      <alignment vertical="center"/>
    </xf>
    <xf numFmtId="177" fontId="25" fillId="0" borderId="10" xfId="48" applyNumberFormat="1" applyFont="1" applyBorder="1" applyAlignment="1">
      <alignment vertical="center"/>
    </xf>
    <xf numFmtId="38" fontId="26" fillId="0" borderId="10" xfId="48" applyFont="1" applyBorder="1" applyAlignment="1" applyProtection="1">
      <alignment horizontal="left" vertical="center"/>
      <protection/>
    </xf>
    <xf numFmtId="178" fontId="25" fillId="0" borderId="10" xfId="48" applyNumberFormat="1" applyFont="1" applyBorder="1" applyAlignment="1">
      <alignment vertical="center"/>
    </xf>
    <xf numFmtId="38" fontId="25" fillId="0" borderId="10" xfId="48" applyFont="1" applyBorder="1" applyAlignment="1">
      <alignment vertical="center"/>
    </xf>
    <xf numFmtId="38" fontId="25" fillId="0" borderId="10" xfId="48" applyFont="1" applyBorder="1" applyAlignment="1">
      <alignment horizontal="right" vertical="center"/>
    </xf>
    <xf numFmtId="38" fontId="26" fillId="0" borderId="10" xfId="48" applyFont="1" applyBorder="1" applyAlignment="1">
      <alignment/>
    </xf>
    <xf numFmtId="176" fontId="25" fillId="0" borderId="10" xfId="48" applyNumberFormat="1" applyFont="1" applyBorder="1" applyAlignment="1">
      <alignment vertical="center"/>
    </xf>
    <xf numFmtId="38" fontId="26" fillId="0" borderId="10" xfId="48" applyFont="1" applyBorder="1" applyAlignment="1">
      <alignment vertical="center"/>
    </xf>
    <xf numFmtId="0" fontId="25" fillId="0" borderId="0" xfId="0" applyFont="1" applyAlignment="1">
      <alignment vertical="center"/>
    </xf>
    <xf numFmtId="38" fontId="20" fillId="0" borderId="0" xfId="48" applyFont="1" applyBorder="1" applyAlignment="1">
      <alignment vertical="center"/>
    </xf>
    <xf numFmtId="177" fontId="20" fillId="0" borderId="11" xfId="48" applyNumberFormat="1" applyFont="1" applyBorder="1" applyAlignment="1">
      <alignment horizontal="left" vertical="center"/>
    </xf>
    <xf numFmtId="38" fontId="22" fillId="0" borderId="11" xfId="48" applyFont="1" applyBorder="1" applyAlignment="1">
      <alignment vertical="center"/>
    </xf>
    <xf numFmtId="178" fontId="27" fillId="0" borderId="12" xfId="48" applyNumberFormat="1" applyFont="1" applyBorder="1" applyAlignment="1" applyProtection="1">
      <alignment horizontal="center" vertical="center" wrapText="1"/>
      <protection/>
    </xf>
    <xf numFmtId="38" fontId="22" fillId="0" borderId="11" xfId="48" applyFont="1" applyBorder="1" applyAlignment="1" applyProtection="1">
      <alignment horizontal="distributed" vertical="center"/>
      <protection/>
    </xf>
    <xf numFmtId="38" fontId="22" fillId="0" borderId="13" xfId="48" applyFont="1" applyBorder="1" applyAlignment="1" applyProtection="1">
      <alignment horizontal="center" vertical="center"/>
      <protection/>
    </xf>
    <xf numFmtId="38" fontId="22" fillId="0" borderId="14" xfId="48" applyFont="1" applyBorder="1" applyAlignment="1" applyProtection="1">
      <alignment horizontal="center" vertical="center"/>
      <protection/>
    </xf>
    <xf numFmtId="38" fontId="22" fillId="0" borderId="13" xfId="48" applyFont="1" applyBorder="1" applyAlignment="1" applyProtection="1">
      <alignment horizontal="distributed" vertical="center"/>
      <protection/>
    </xf>
    <xf numFmtId="38" fontId="22" fillId="0" borderId="11" xfId="48" applyFont="1" applyBorder="1" applyAlignment="1" applyProtection="1">
      <alignment horizontal="left" vertical="center"/>
      <protection/>
    </xf>
    <xf numFmtId="176" fontId="22" fillId="0" borderId="15" xfId="48" applyNumberFormat="1" applyFont="1" applyBorder="1" applyAlignment="1" applyProtection="1">
      <alignment horizontal="distributed" vertical="center"/>
      <protection/>
    </xf>
    <xf numFmtId="176" fontId="22" fillId="0" borderId="16" xfId="48" applyNumberFormat="1" applyFont="1" applyBorder="1" applyAlignment="1" applyProtection="1">
      <alignment horizontal="distributed" vertical="center"/>
      <protection/>
    </xf>
    <xf numFmtId="176" fontId="22" fillId="0" borderId="17" xfId="48" applyNumberFormat="1" applyFont="1" applyBorder="1" applyAlignment="1" applyProtection="1">
      <alignment horizontal="distributed" vertical="center"/>
      <protection/>
    </xf>
    <xf numFmtId="38" fontId="22" fillId="0" borderId="11" xfId="48" applyFont="1" applyBorder="1" applyAlignment="1">
      <alignment horizontal="distributed" vertical="center"/>
    </xf>
    <xf numFmtId="38" fontId="22" fillId="0" borderId="12" xfId="48" applyFont="1" applyBorder="1" applyAlignment="1" applyProtection="1">
      <alignment horizontal="center" vertical="center" wrapText="1"/>
      <protection/>
    </xf>
    <xf numFmtId="0" fontId="22" fillId="0" borderId="0" xfId="0" applyFont="1" applyAlignment="1">
      <alignment vertical="center"/>
    </xf>
    <xf numFmtId="0" fontId="22" fillId="0" borderId="0" xfId="0" applyFont="1" applyAlignment="1">
      <alignment horizontal="distributed" vertical="center"/>
    </xf>
    <xf numFmtId="38" fontId="20" fillId="0" borderId="0" xfId="48" applyFont="1" applyBorder="1" applyAlignment="1" applyProtection="1">
      <alignment horizontal="distributed" vertical="center"/>
      <protection/>
    </xf>
    <xf numFmtId="0" fontId="20" fillId="0" borderId="18" xfId="0" applyFont="1" applyBorder="1" applyAlignment="1">
      <alignment horizontal="distributed" vertical="center"/>
    </xf>
    <xf numFmtId="177" fontId="22" fillId="0" borderId="11" xfId="48" applyNumberFormat="1" applyFont="1" applyBorder="1" applyAlignment="1" applyProtection="1">
      <alignment horizontal="distributed" vertical="center"/>
      <protection/>
    </xf>
    <xf numFmtId="178" fontId="28" fillId="0" borderId="19" xfId="0" applyNumberFormat="1" applyFont="1" applyBorder="1" applyAlignment="1">
      <alignment horizontal="center" vertical="center" wrapText="1"/>
    </xf>
    <xf numFmtId="38" fontId="22" fillId="0" borderId="11" xfId="48" applyFont="1" applyBorder="1" applyAlignment="1">
      <alignment horizontal="centerContinuous" vertical="center"/>
    </xf>
    <xf numFmtId="38" fontId="22" fillId="0" borderId="11" xfId="48" applyFont="1" applyBorder="1" applyAlignment="1" applyProtection="1">
      <alignment horizontal="center" vertical="center"/>
      <protection/>
    </xf>
    <xf numFmtId="38" fontId="22" fillId="0" borderId="20" xfId="48" applyFont="1" applyBorder="1" applyAlignment="1" applyProtection="1">
      <alignment horizontal="center" vertical="center"/>
      <protection/>
    </xf>
    <xf numFmtId="38" fontId="22" fillId="0" borderId="20" xfId="48" applyFont="1" applyBorder="1" applyAlignment="1" applyProtection="1">
      <alignment horizontal="distributed" vertical="center"/>
      <protection/>
    </xf>
    <xf numFmtId="38" fontId="22" fillId="0" borderId="0" xfId="48" applyFont="1" applyBorder="1" applyAlignment="1" applyProtection="1">
      <alignment horizontal="center" vertical="center"/>
      <protection/>
    </xf>
    <xf numFmtId="176" fontId="22" fillId="0" borderId="0" xfId="48" applyNumberFormat="1" applyFont="1" applyBorder="1" applyAlignment="1" applyProtection="1">
      <alignment horizontal="center" vertical="center"/>
      <protection/>
    </xf>
    <xf numFmtId="176" fontId="22" fillId="0" borderId="18" xfId="48" applyNumberFormat="1" applyFont="1" applyBorder="1" applyAlignment="1" applyProtection="1">
      <alignment horizontal="center" vertical="center"/>
      <protection/>
    </xf>
    <xf numFmtId="176" fontId="22" fillId="0" borderId="11" xfId="48" applyNumberFormat="1" applyFont="1" applyBorder="1" applyAlignment="1" applyProtection="1">
      <alignment horizontal="center" vertical="center"/>
      <protection/>
    </xf>
    <xf numFmtId="38" fontId="22" fillId="0" borderId="19" xfId="48" applyFont="1" applyBorder="1" applyAlignment="1" applyProtection="1">
      <alignment horizontal="distributed" vertical="center"/>
      <protection/>
    </xf>
    <xf numFmtId="0" fontId="21" fillId="0" borderId="19" xfId="0" applyFont="1" applyBorder="1" applyAlignment="1">
      <alignment horizontal="center" vertical="center" wrapText="1"/>
    </xf>
    <xf numFmtId="38" fontId="22" fillId="0" borderId="19" xfId="48" applyFont="1" applyBorder="1" applyAlignment="1" applyProtection="1">
      <alignment horizontal="center" vertical="center"/>
      <protection/>
    </xf>
    <xf numFmtId="38" fontId="20" fillId="0" borderId="21" xfId="48" applyFont="1" applyBorder="1" applyAlignment="1">
      <alignment vertical="center"/>
    </xf>
    <xf numFmtId="177" fontId="22" fillId="0" borderId="22" xfId="48" applyNumberFormat="1" applyFont="1" applyBorder="1" applyAlignment="1">
      <alignment vertical="center"/>
    </xf>
    <xf numFmtId="38" fontId="22" fillId="0" borderId="22" xfId="48" applyFont="1" applyBorder="1" applyAlignment="1">
      <alignment vertical="center"/>
    </xf>
    <xf numFmtId="178" fontId="28" fillId="0" borderId="23" xfId="0" applyNumberFormat="1" applyFont="1" applyBorder="1" applyAlignment="1">
      <alignment horizontal="center" vertical="center" wrapText="1"/>
    </xf>
    <xf numFmtId="38" fontId="22" fillId="0" borderId="22" xfId="48" applyFont="1" applyBorder="1" applyAlignment="1" applyProtection="1">
      <alignment horizontal="distributed" vertical="center"/>
      <protection/>
    </xf>
    <xf numFmtId="38" fontId="22" fillId="0" borderId="22" xfId="48" applyFont="1" applyBorder="1" applyAlignment="1" applyProtection="1">
      <alignment horizontal="center" vertical="center"/>
      <protection/>
    </xf>
    <xf numFmtId="0" fontId="21" fillId="0" borderId="23" xfId="0" applyFont="1" applyBorder="1" applyAlignment="1">
      <alignment horizontal="center" vertical="center"/>
    </xf>
    <xf numFmtId="0" fontId="21" fillId="0" borderId="23" xfId="0" applyFont="1" applyBorder="1" applyAlignment="1">
      <alignment horizontal="distributed" vertical="center"/>
    </xf>
    <xf numFmtId="38" fontId="22" fillId="0" borderId="21" xfId="48" applyFont="1" applyBorder="1" applyAlignment="1" applyProtection="1">
      <alignment horizontal="right" vertical="center"/>
      <protection/>
    </xf>
    <xf numFmtId="176" fontId="22" fillId="0" borderId="21" xfId="48" applyNumberFormat="1" applyFont="1" applyBorder="1" applyAlignment="1" applyProtection="1">
      <alignment horizontal="center" vertical="center"/>
      <protection/>
    </xf>
    <xf numFmtId="176" fontId="22" fillId="0" borderId="24" xfId="48" applyNumberFormat="1" applyFont="1" applyBorder="1" applyAlignment="1" applyProtection="1">
      <alignment horizontal="center" vertical="center"/>
      <protection/>
    </xf>
    <xf numFmtId="176" fontId="22" fillId="0" borderId="22" xfId="48" applyNumberFormat="1" applyFont="1" applyBorder="1" applyAlignment="1" applyProtection="1">
      <alignment horizontal="center" vertical="center"/>
      <protection/>
    </xf>
    <xf numFmtId="38" fontId="22" fillId="0" borderId="22" xfId="48" applyFont="1" applyBorder="1" applyAlignment="1">
      <alignment horizontal="distributed" vertical="center"/>
    </xf>
    <xf numFmtId="0" fontId="21" fillId="0" borderId="23" xfId="0" applyFont="1" applyBorder="1" applyAlignment="1">
      <alignment horizontal="center" vertical="center" wrapText="1"/>
    </xf>
    <xf numFmtId="38" fontId="22" fillId="0" borderId="22" xfId="48" applyFont="1" applyBorder="1" applyAlignment="1">
      <alignment horizontal="center" vertical="center"/>
    </xf>
    <xf numFmtId="49" fontId="20" fillId="0" borderId="25" xfId="48" applyNumberFormat="1" applyFont="1" applyBorder="1" applyAlignment="1" applyProtection="1">
      <alignment horizontal="distributed" vertical="center"/>
      <protection/>
    </xf>
    <xf numFmtId="0" fontId="20" fillId="0" borderId="26" xfId="0" applyFont="1" applyBorder="1" applyAlignment="1">
      <alignment horizontal="distributed" vertical="center"/>
    </xf>
    <xf numFmtId="177" fontId="20" fillId="0" borderId="27" xfId="48" applyNumberFormat="1" applyFont="1" applyBorder="1" applyAlignment="1" applyProtection="1">
      <alignment horizontal="center" vertical="center"/>
      <protection locked="0"/>
    </xf>
    <xf numFmtId="177" fontId="20" fillId="0" borderId="28" xfId="48" applyNumberFormat="1" applyFont="1" applyBorder="1" applyAlignment="1" applyProtection="1">
      <alignment horizontal="left" vertical="center"/>
      <protection locked="0"/>
    </xf>
    <xf numFmtId="0" fontId="21" fillId="0" borderId="25" xfId="0" applyFont="1" applyBorder="1" applyAlignment="1">
      <alignment horizontal="left" vertical="center"/>
    </xf>
    <xf numFmtId="0" fontId="21" fillId="0" borderId="26" xfId="0" applyFont="1" applyBorder="1" applyAlignment="1">
      <alignment horizontal="left" vertical="center"/>
    </xf>
    <xf numFmtId="49" fontId="20" fillId="0" borderId="28" xfId="48" applyNumberFormat="1" applyFont="1" applyBorder="1" applyAlignment="1" applyProtection="1">
      <alignment horizontal="center" vertical="center"/>
      <protection locked="0"/>
    </xf>
    <xf numFmtId="49" fontId="20" fillId="0" borderId="26" xfId="48" applyNumberFormat="1" applyFont="1" applyBorder="1" applyAlignment="1" applyProtection="1">
      <alignment horizontal="center" vertical="center"/>
      <protection locked="0"/>
    </xf>
    <xf numFmtId="49" fontId="20" fillId="0" borderId="28" xfId="48" applyNumberFormat="1" applyFont="1" applyBorder="1" applyAlignment="1" applyProtection="1">
      <alignment horizontal="center" vertical="center"/>
      <protection locked="0"/>
    </xf>
    <xf numFmtId="0" fontId="21" fillId="0" borderId="25" xfId="0" applyFont="1" applyBorder="1" applyAlignment="1">
      <alignment horizontal="center" vertical="center"/>
    </xf>
    <xf numFmtId="176" fontId="20" fillId="0" borderId="25" xfId="48" applyNumberFormat="1" applyFont="1" applyBorder="1" applyAlignment="1" applyProtection="1">
      <alignment horizontal="center" vertical="center"/>
      <protection locked="0"/>
    </xf>
    <xf numFmtId="176" fontId="20" fillId="0" borderId="25" xfId="0" applyNumberFormat="1" applyFont="1" applyBorder="1" applyAlignment="1">
      <alignment horizontal="center" vertical="center"/>
    </xf>
    <xf numFmtId="176" fontId="20" fillId="0" borderId="26" xfId="0" applyNumberFormat="1" applyFont="1" applyBorder="1" applyAlignment="1">
      <alignment horizontal="center" vertical="center"/>
    </xf>
    <xf numFmtId="49" fontId="20" fillId="0" borderId="27" xfId="48" applyNumberFormat="1" applyFont="1" applyBorder="1" applyAlignment="1" applyProtection="1">
      <alignment horizontal="center" vertical="center"/>
      <protection locked="0"/>
    </xf>
    <xf numFmtId="49" fontId="22" fillId="0" borderId="22" xfId="48" applyNumberFormat="1" applyFont="1" applyBorder="1" applyAlignment="1" applyProtection="1">
      <alignment horizontal="distributed" vertical="center"/>
      <protection/>
    </xf>
    <xf numFmtId="49" fontId="22" fillId="0" borderId="0" xfId="0" applyNumberFormat="1" applyFont="1" applyAlignment="1">
      <alignment vertical="center"/>
    </xf>
    <xf numFmtId="38" fontId="20" fillId="0" borderId="29" xfId="48" applyFont="1" applyBorder="1" applyAlignment="1" applyProtection="1">
      <alignment horizontal="distributed" vertical="center"/>
      <protection/>
    </xf>
    <xf numFmtId="0" fontId="20" fillId="0" borderId="30" xfId="0" applyFont="1" applyBorder="1" applyAlignment="1">
      <alignment horizontal="distributed" vertical="center"/>
    </xf>
    <xf numFmtId="177" fontId="22" fillId="0" borderId="11" xfId="48" applyNumberFormat="1" applyFont="1" applyBorder="1" applyAlignment="1" applyProtection="1">
      <alignment horizontal="right" vertical="center"/>
      <protection/>
    </xf>
    <xf numFmtId="38" fontId="20" fillId="0" borderId="0" xfId="48" applyFont="1" applyBorder="1" applyAlignment="1" applyProtection="1">
      <alignment horizontal="right" vertical="center"/>
      <protection locked="0"/>
    </xf>
    <xf numFmtId="178" fontId="20" fillId="0" borderId="0" xfId="48" applyNumberFormat="1" applyFont="1" applyBorder="1" applyAlignment="1" applyProtection="1">
      <alignment horizontal="right" vertical="center"/>
      <protection locked="0"/>
    </xf>
    <xf numFmtId="38" fontId="20" fillId="0" borderId="29" xfId="48" applyFont="1" applyBorder="1" applyAlignment="1" applyProtection="1">
      <alignment horizontal="right" vertical="center"/>
      <protection locked="0"/>
    </xf>
    <xf numFmtId="38" fontId="20" fillId="0" borderId="0" xfId="48" applyFont="1" applyBorder="1" applyAlignment="1" applyProtection="1">
      <alignment horizontal="right" vertical="center"/>
      <protection locked="0"/>
    </xf>
    <xf numFmtId="0" fontId="21" fillId="0" borderId="0" xfId="0" applyFont="1" applyBorder="1" applyAlignment="1">
      <alignment horizontal="right" vertical="center"/>
    </xf>
    <xf numFmtId="38" fontId="20" fillId="0" borderId="18" xfId="48" applyFont="1" applyBorder="1" applyAlignment="1" applyProtection="1">
      <alignment horizontal="right" vertical="center"/>
      <protection locked="0"/>
    </xf>
    <xf numFmtId="38" fontId="20" fillId="0" borderId="29" xfId="48" applyFont="1" applyBorder="1" applyAlignment="1" applyProtection="1">
      <alignment horizontal="distributed" vertical="center"/>
      <protection/>
    </xf>
    <xf numFmtId="0" fontId="20" fillId="0" borderId="0" xfId="0" applyFont="1" applyBorder="1" applyAlignment="1">
      <alignment vertical="center"/>
    </xf>
    <xf numFmtId="38" fontId="20" fillId="0" borderId="0" xfId="48" applyFont="1" applyBorder="1" applyAlignment="1">
      <alignment horizontal="distributed" vertical="center"/>
    </xf>
    <xf numFmtId="177" fontId="20" fillId="0" borderId="11" xfId="48" applyNumberFormat="1" applyFont="1" applyBorder="1" applyAlignment="1">
      <alignment vertical="center"/>
    </xf>
    <xf numFmtId="177" fontId="20" fillId="0" borderId="0" xfId="48" applyNumberFormat="1" applyFont="1" applyBorder="1" applyAlignment="1">
      <alignment vertical="center"/>
    </xf>
    <xf numFmtId="38" fontId="20" fillId="0" borderId="0" xfId="48" applyFont="1" applyBorder="1" applyAlignment="1" applyProtection="1">
      <alignment horizontal="right" vertical="center"/>
      <protection/>
    </xf>
    <xf numFmtId="38" fontId="20" fillId="0" borderId="0" xfId="48" applyFont="1" applyBorder="1" applyAlignment="1" applyProtection="1">
      <alignment horizontal="center" vertical="center"/>
      <protection/>
    </xf>
    <xf numFmtId="179" fontId="20" fillId="0" borderId="0" xfId="48" applyNumberFormat="1" applyFont="1" applyBorder="1" applyAlignment="1" applyProtection="1">
      <alignment horizontal="center" vertical="center"/>
      <protection/>
    </xf>
    <xf numFmtId="176" fontId="20" fillId="0" borderId="0" xfId="48" applyNumberFormat="1" applyFont="1" applyBorder="1" applyAlignment="1" applyProtection="1">
      <alignment horizontal="center" vertical="center"/>
      <protection/>
    </xf>
    <xf numFmtId="38" fontId="20" fillId="0" borderId="18" xfId="48" applyFont="1" applyBorder="1" applyAlignment="1" applyProtection="1">
      <alignment horizontal="center" vertical="center"/>
      <protection/>
    </xf>
    <xf numFmtId="38" fontId="29" fillId="0" borderId="0" xfId="48" applyFont="1" applyBorder="1" applyAlignment="1" applyProtection="1">
      <alignment horizontal="distributed" vertical="center"/>
      <protection/>
    </xf>
    <xf numFmtId="0" fontId="29" fillId="0" borderId="18" xfId="0" applyFont="1" applyBorder="1" applyAlignment="1">
      <alignment horizontal="distributed" vertical="center"/>
    </xf>
    <xf numFmtId="38" fontId="29" fillId="0" borderId="0" xfId="48" applyFont="1" applyBorder="1" applyAlignment="1" applyProtection="1">
      <alignment vertical="center"/>
      <protection/>
    </xf>
    <xf numFmtId="38" fontId="29" fillId="0" borderId="0" xfId="48" applyNumberFormat="1" applyFont="1" applyBorder="1" applyAlignment="1" applyProtection="1">
      <alignment vertical="center"/>
      <protection/>
    </xf>
    <xf numFmtId="180" fontId="29" fillId="0" borderId="0" xfId="48" applyNumberFormat="1" applyFont="1" applyBorder="1" applyAlignment="1" applyProtection="1">
      <alignment vertical="center"/>
      <protection/>
    </xf>
    <xf numFmtId="180" fontId="29" fillId="0" borderId="0" xfId="48" applyNumberFormat="1" applyFont="1" applyBorder="1" applyAlignment="1" applyProtection="1">
      <alignment vertical="center"/>
      <protection locked="0"/>
    </xf>
    <xf numFmtId="0" fontId="30" fillId="0" borderId="0" xfId="0" applyFont="1" applyAlignment="1">
      <alignment vertical="center"/>
    </xf>
    <xf numFmtId="38" fontId="29" fillId="0" borderId="11" xfId="48" applyFont="1" applyBorder="1" applyAlignment="1" applyProtection="1">
      <alignment horizontal="distributed" vertical="center"/>
      <protection/>
    </xf>
    <xf numFmtId="0" fontId="30" fillId="0" borderId="0" xfId="0" applyFont="1" applyAlignment="1">
      <alignment vertical="center"/>
    </xf>
    <xf numFmtId="38" fontId="20" fillId="0" borderId="0" xfId="48" applyNumberFormat="1" applyFont="1" applyBorder="1" applyAlignment="1">
      <alignment vertical="center"/>
    </xf>
    <xf numFmtId="180" fontId="20" fillId="0" borderId="0" xfId="48" applyNumberFormat="1" applyFont="1" applyBorder="1" applyAlignment="1">
      <alignment horizontal="right" vertical="center"/>
    </xf>
    <xf numFmtId="180" fontId="20" fillId="0" borderId="0" xfId="48" applyNumberFormat="1" applyFont="1" applyBorder="1" applyAlignment="1">
      <alignment vertical="center"/>
    </xf>
    <xf numFmtId="180" fontId="20" fillId="0" borderId="0" xfId="48" applyNumberFormat="1" applyFont="1" applyBorder="1" applyAlignment="1" applyProtection="1">
      <alignment vertical="center"/>
      <protection/>
    </xf>
    <xf numFmtId="176" fontId="20" fillId="0" borderId="0" xfId="48" applyNumberFormat="1" applyFont="1" applyBorder="1" applyAlignment="1" applyProtection="1">
      <alignment vertical="center"/>
      <protection/>
    </xf>
    <xf numFmtId="181" fontId="20" fillId="0" borderId="0" xfId="48" applyNumberFormat="1" applyFont="1" applyBorder="1" applyAlignment="1" applyProtection="1">
      <alignment vertical="center"/>
      <protection/>
    </xf>
    <xf numFmtId="181" fontId="20" fillId="0" borderId="0" xfId="48" applyNumberFormat="1" applyFont="1" applyAlignment="1" applyProtection="1">
      <alignment vertical="center"/>
      <protection/>
    </xf>
    <xf numFmtId="38" fontId="20" fillId="0" borderId="11" xfId="48" applyFont="1" applyBorder="1" applyAlignment="1">
      <alignment horizontal="distributed" vertical="center"/>
    </xf>
    <xf numFmtId="38" fontId="20" fillId="0" borderId="0" xfId="48" applyFont="1" applyBorder="1" applyAlignment="1" applyProtection="1">
      <alignment horizontal="distributed" vertical="center"/>
      <protection/>
    </xf>
    <xf numFmtId="38" fontId="20" fillId="0" borderId="11" xfId="48" applyNumberFormat="1" applyFont="1" applyBorder="1" applyAlignment="1" applyProtection="1">
      <alignment vertical="center"/>
      <protection locked="0"/>
    </xf>
    <xf numFmtId="38" fontId="20" fillId="0" borderId="0" xfId="48" applyNumberFormat="1" applyFont="1" applyBorder="1" applyAlignment="1" applyProtection="1">
      <alignment vertical="center"/>
      <protection locked="0"/>
    </xf>
    <xf numFmtId="38" fontId="20" fillId="0" borderId="0" xfId="48" applyFont="1" applyBorder="1" applyAlignment="1" applyProtection="1">
      <alignment vertical="center"/>
      <protection locked="0"/>
    </xf>
    <xf numFmtId="180" fontId="20" fillId="0" borderId="0" xfId="48" applyNumberFormat="1" applyFont="1" applyAlignment="1" applyProtection="1">
      <alignment horizontal="right" vertical="center"/>
      <protection locked="0"/>
    </xf>
    <xf numFmtId="180" fontId="20" fillId="0" borderId="0" xfId="48" applyNumberFormat="1" applyFont="1" applyAlignment="1" applyProtection="1">
      <alignment vertical="center"/>
      <protection locked="0"/>
    </xf>
    <xf numFmtId="38" fontId="20" fillId="0" borderId="0" xfId="48" applyFont="1" applyAlignment="1" applyProtection="1">
      <alignment vertical="center"/>
      <protection locked="0"/>
    </xf>
    <xf numFmtId="180" fontId="20" fillId="0" borderId="0" xfId="48" applyNumberFormat="1" applyFont="1" applyAlignment="1" applyProtection="1">
      <alignment vertical="center"/>
      <protection locked="0"/>
    </xf>
    <xf numFmtId="0" fontId="21" fillId="0" borderId="0" xfId="0" applyFont="1" applyAlignment="1">
      <alignment vertical="center"/>
    </xf>
    <xf numFmtId="180" fontId="20" fillId="0" borderId="0" xfId="48" applyNumberFormat="1" applyFont="1" applyAlignment="1" applyProtection="1">
      <alignment vertical="center"/>
      <protection/>
    </xf>
    <xf numFmtId="38" fontId="20" fillId="0" borderId="11" xfId="48" applyFont="1" applyBorder="1" applyAlignment="1" applyProtection="1">
      <alignment horizontal="distributed" vertical="center"/>
      <protection/>
    </xf>
    <xf numFmtId="41" fontId="20" fillId="0" borderId="0" xfId="48" applyNumberFormat="1" applyFont="1" applyAlignment="1" applyProtection="1">
      <alignment vertical="center"/>
      <protection locked="0"/>
    </xf>
    <xf numFmtId="0" fontId="20" fillId="0" borderId="0" xfId="0" applyFont="1" applyAlignment="1">
      <alignment vertical="center"/>
    </xf>
    <xf numFmtId="0" fontId="29" fillId="0" borderId="0" xfId="0" applyFont="1" applyAlignment="1">
      <alignment vertical="center"/>
    </xf>
    <xf numFmtId="38" fontId="29" fillId="0" borderId="0" xfId="48" applyFont="1" applyBorder="1" applyAlignment="1" applyProtection="1">
      <alignment horizontal="distributed" vertical="center"/>
      <protection/>
    </xf>
    <xf numFmtId="38" fontId="29" fillId="0" borderId="11" xfId="48" applyNumberFormat="1" applyFont="1" applyBorder="1" applyAlignment="1" applyProtection="1">
      <alignment vertical="center"/>
      <protection locked="0"/>
    </xf>
    <xf numFmtId="38" fontId="29" fillId="0" borderId="0" xfId="48" applyFont="1" applyBorder="1" applyAlignment="1" applyProtection="1">
      <alignment vertical="center"/>
      <protection locked="0"/>
    </xf>
    <xf numFmtId="38" fontId="29" fillId="0" borderId="0" xfId="48" applyNumberFormat="1" applyFont="1" applyBorder="1" applyAlignment="1" applyProtection="1">
      <alignment vertical="center"/>
      <protection locked="0"/>
    </xf>
    <xf numFmtId="180" fontId="29" fillId="0" borderId="0" xfId="48" applyNumberFormat="1" applyFont="1" applyAlignment="1" applyProtection="1">
      <alignment horizontal="right" vertical="center"/>
      <protection locked="0"/>
    </xf>
    <xf numFmtId="180" fontId="29" fillId="0" borderId="0" xfId="48" applyNumberFormat="1" applyFont="1" applyAlignment="1" applyProtection="1">
      <alignment vertical="center"/>
      <protection locked="0"/>
    </xf>
    <xf numFmtId="38" fontId="29" fillId="0" borderId="0" xfId="48" applyFont="1" applyAlignment="1" applyProtection="1">
      <alignment vertical="center"/>
      <protection/>
    </xf>
    <xf numFmtId="38" fontId="29" fillId="0" borderId="0" xfId="48" applyFont="1" applyAlignment="1" applyProtection="1">
      <alignment vertical="center"/>
      <protection locked="0"/>
    </xf>
    <xf numFmtId="180" fontId="29" fillId="0" borderId="0" xfId="48" applyNumberFormat="1" applyFont="1" applyAlignment="1" applyProtection="1">
      <alignment vertical="center"/>
      <protection locked="0"/>
    </xf>
    <xf numFmtId="180" fontId="29" fillId="0" borderId="0" xfId="48" applyNumberFormat="1" applyFont="1" applyAlignment="1" applyProtection="1">
      <alignment vertical="center"/>
      <protection/>
    </xf>
    <xf numFmtId="38" fontId="20" fillId="0" borderId="21" xfId="48" applyFont="1" applyBorder="1" applyAlignment="1" applyProtection="1">
      <alignment horizontal="distributed" vertical="center"/>
      <protection/>
    </xf>
    <xf numFmtId="38" fontId="20" fillId="0" borderId="22" xfId="48" applyNumberFormat="1" applyFont="1" applyBorder="1" applyAlignment="1" applyProtection="1">
      <alignment vertical="center"/>
      <protection locked="0"/>
    </xf>
    <xf numFmtId="180" fontId="20" fillId="0" borderId="21" xfId="48" applyNumberFormat="1" applyFont="1" applyBorder="1" applyAlignment="1" applyProtection="1">
      <alignment vertical="center"/>
      <protection locked="0"/>
    </xf>
    <xf numFmtId="38" fontId="20" fillId="0" borderId="21" xfId="48" applyFont="1" applyBorder="1" applyAlignment="1" applyProtection="1">
      <alignment vertical="center"/>
      <protection locked="0"/>
    </xf>
    <xf numFmtId="180" fontId="20" fillId="0" borderId="21" xfId="48" applyNumberFormat="1" applyFont="1" applyBorder="1" applyAlignment="1" applyProtection="1">
      <alignment vertical="center"/>
      <protection/>
    </xf>
    <xf numFmtId="38" fontId="20" fillId="0" borderId="22" xfId="48" applyFont="1" applyBorder="1" applyAlignment="1" applyProtection="1">
      <alignment horizontal="distributed" vertical="center"/>
      <protection/>
    </xf>
    <xf numFmtId="178" fontId="22" fillId="0" borderId="31" xfId="48" applyNumberFormat="1" applyFont="1" applyBorder="1" applyAlignment="1" applyProtection="1">
      <alignment horizontal="center" vertical="center"/>
      <protection/>
    </xf>
    <xf numFmtId="0" fontId="21" fillId="0" borderId="29" xfId="0" applyFont="1" applyBorder="1" applyAlignment="1">
      <alignment horizontal="center" vertical="center"/>
    </xf>
    <xf numFmtId="0" fontId="21" fillId="0" borderId="30" xfId="0" applyFont="1" applyBorder="1" applyAlignment="1">
      <alignment horizontal="center" vertical="center"/>
    </xf>
    <xf numFmtId="38" fontId="22" fillId="0" borderId="31" xfId="48" applyFont="1" applyBorder="1" applyAlignment="1" applyProtection="1">
      <alignment horizontal="center" vertical="center"/>
      <protection/>
    </xf>
    <xf numFmtId="38" fontId="22" fillId="0" borderId="30" xfId="48" applyFont="1" applyBorder="1" applyAlignment="1" applyProtection="1">
      <alignment horizontal="center" vertical="center"/>
      <protection/>
    </xf>
    <xf numFmtId="38" fontId="22" fillId="0" borderId="20" xfId="48" applyFont="1" applyBorder="1" applyAlignment="1" applyProtection="1">
      <alignment horizontal="distributed" vertical="center"/>
      <protection/>
    </xf>
    <xf numFmtId="0" fontId="22" fillId="0" borderId="31" xfId="0" applyFont="1" applyBorder="1" applyAlignment="1" applyProtection="1">
      <alignment horizontal="center" vertical="center"/>
      <protection/>
    </xf>
    <xf numFmtId="38" fontId="22" fillId="0" borderId="31" xfId="48" applyFont="1" applyBorder="1" applyAlignment="1" applyProtection="1">
      <alignment horizontal="center" vertical="center"/>
      <protection locked="0"/>
    </xf>
    <xf numFmtId="0" fontId="22" fillId="0" borderId="0" xfId="0" applyFont="1" applyAlignment="1" applyProtection="1">
      <alignment vertical="center"/>
      <protection/>
    </xf>
    <xf numFmtId="0" fontId="20" fillId="0" borderId="21" xfId="0" applyFont="1" applyBorder="1" applyAlignment="1" applyProtection="1">
      <alignment horizontal="distributed" vertical="center"/>
      <protection/>
    </xf>
    <xf numFmtId="0" fontId="20" fillId="0" borderId="24" xfId="0" applyFont="1" applyBorder="1" applyAlignment="1">
      <alignment horizontal="distributed"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2" fillId="0" borderId="23" xfId="0" applyFont="1" applyBorder="1" applyAlignment="1" applyProtection="1">
      <alignment horizontal="distributed" vertical="center"/>
      <protection/>
    </xf>
    <xf numFmtId="0" fontId="22" fillId="0" borderId="22" xfId="0" applyFont="1" applyBorder="1" applyAlignment="1" applyProtection="1">
      <alignment horizontal="center" vertical="center"/>
      <protection/>
    </xf>
    <xf numFmtId="0" fontId="20" fillId="0" borderId="29" xfId="0" applyFont="1" applyBorder="1" applyAlignment="1">
      <alignment vertical="center"/>
    </xf>
    <xf numFmtId="0" fontId="20" fillId="0" borderId="29" xfId="0" applyFont="1" applyBorder="1" applyAlignment="1">
      <alignment vertical="center"/>
    </xf>
    <xf numFmtId="0" fontId="20" fillId="0" borderId="0" xfId="0" applyFont="1" applyAlignment="1" applyProtection="1">
      <alignment vertical="center"/>
      <protection/>
    </xf>
    <xf numFmtId="177" fontId="21" fillId="0" borderId="0" xfId="0" applyNumberFormat="1" applyFont="1" applyAlignment="1">
      <alignment vertical="center"/>
    </xf>
    <xf numFmtId="0" fontId="21" fillId="0" borderId="0" xfId="0" applyFont="1" applyAlignment="1">
      <alignment horizontal="right" vertical="center"/>
    </xf>
    <xf numFmtId="176" fontId="21" fillId="0" borderId="0" xfId="0" applyNumberFormat="1" applyFont="1" applyAlignment="1">
      <alignment vertical="center"/>
    </xf>
    <xf numFmtId="0" fontId="22" fillId="0" borderId="0" xfId="0" applyFont="1" applyBorder="1" applyAlignment="1" applyProtection="1">
      <alignment horizontal="center" vertical="center"/>
      <protection/>
    </xf>
    <xf numFmtId="176" fontId="22" fillId="0" borderId="0" xfId="0" applyNumberFormat="1" applyFont="1" applyBorder="1" applyAlignment="1" applyProtection="1">
      <alignment horizontal="center" vertical="center"/>
      <protection/>
    </xf>
    <xf numFmtId="182" fontId="20" fillId="0" borderId="0" xfId="0" applyNumberFormat="1" applyFont="1" applyAlignment="1">
      <alignment horizontal="center" vertical="center"/>
    </xf>
    <xf numFmtId="182" fontId="21" fillId="0" borderId="0" xfId="0" applyNumberFormat="1" applyFont="1" applyAlignment="1">
      <alignment horizontal="center" vertical="center"/>
    </xf>
    <xf numFmtId="178" fontId="21" fillId="0" borderId="0" xfId="0" applyNumberFormat="1" applyFont="1" applyAlignment="1">
      <alignment horizontal="center" vertical="center"/>
    </xf>
    <xf numFmtId="182" fontId="20" fillId="0" borderId="0" xfId="0" applyNumberFormat="1" applyFont="1" applyAlignment="1">
      <alignment vertical="center"/>
    </xf>
    <xf numFmtId="182" fontId="23" fillId="0" borderId="0" xfId="0" applyNumberFormat="1" applyFont="1" applyAlignment="1">
      <alignment vertical="center"/>
    </xf>
    <xf numFmtId="182" fontId="25" fillId="0" borderId="0" xfId="48" applyNumberFormat="1" applyFont="1" applyBorder="1" applyAlignment="1">
      <alignment vertical="center"/>
    </xf>
    <xf numFmtId="178" fontId="23" fillId="0" borderId="0" xfId="0" applyNumberFormat="1" applyFont="1" applyAlignment="1">
      <alignment vertical="center"/>
    </xf>
    <xf numFmtId="182" fontId="20" fillId="0" borderId="10" xfId="0" applyNumberFormat="1" applyFont="1" applyBorder="1" applyAlignment="1">
      <alignment vertical="center"/>
    </xf>
    <xf numFmtId="182" fontId="25" fillId="0" borderId="10" xfId="48" applyNumberFormat="1" applyFont="1" applyBorder="1" applyAlignment="1">
      <alignment vertical="center"/>
    </xf>
    <xf numFmtId="182" fontId="25" fillId="0" borderId="0" xfId="0" applyNumberFormat="1" applyFont="1" applyAlignment="1">
      <alignment vertical="center"/>
    </xf>
    <xf numFmtId="182" fontId="20" fillId="0" borderId="0" xfId="0" applyNumberFormat="1" applyFont="1" applyAlignment="1">
      <alignment vertical="center"/>
    </xf>
    <xf numFmtId="182" fontId="20" fillId="0" borderId="18" xfId="0" applyNumberFormat="1" applyFont="1" applyBorder="1" applyAlignment="1">
      <alignment vertical="center"/>
    </xf>
    <xf numFmtId="182" fontId="22" fillId="0" borderId="13" xfId="48" applyNumberFormat="1" applyFont="1" applyBorder="1" applyAlignment="1" applyProtection="1">
      <alignment horizontal="center" vertical="center"/>
      <protection/>
    </xf>
    <xf numFmtId="182" fontId="22" fillId="0" borderId="32" xfId="48" applyNumberFormat="1" applyFont="1" applyBorder="1" applyAlignment="1" applyProtection="1">
      <alignment horizontal="center" vertical="center"/>
      <protection/>
    </xf>
    <xf numFmtId="182"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center" vertical="center" wrapText="1"/>
      <protection/>
    </xf>
    <xf numFmtId="182" fontId="22" fillId="0" borderId="16" xfId="48" applyNumberFormat="1" applyFont="1" applyBorder="1" applyAlignment="1" applyProtection="1">
      <alignment horizontal="center" vertical="center" wrapText="1"/>
      <protection/>
    </xf>
    <xf numFmtId="178" fontId="22" fillId="0" borderId="11" xfId="48" applyNumberFormat="1" applyFont="1" applyBorder="1" applyAlignment="1" applyProtection="1">
      <alignment horizontal="center" vertical="center"/>
      <protection/>
    </xf>
    <xf numFmtId="182" fontId="22" fillId="0" borderId="11" xfId="48" applyNumberFormat="1" applyFont="1" applyBorder="1" applyAlignment="1" applyProtection="1">
      <alignment horizontal="distributed" vertical="center"/>
      <protection/>
    </xf>
    <xf numFmtId="178" fontId="22" fillId="0" borderId="13" xfId="48" applyNumberFormat="1" applyFont="1" applyBorder="1" applyAlignment="1" applyProtection="1">
      <alignment horizontal="center" vertical="center"/>
      <protection/>
    </xf>
    <xf numFmtId="178" fontId="22" fillId="0" borderId="14" xfId="48" applyNumberFormat="1" applyFont="1" applyBorder="1" applyAlignment="1" applyProtection="1">
      <alignment horizontal="center" vertical="center"/>
      <protection/>
    </xf>
    <xf numFmtId="0" fontId="21" fillId="0" borderId="14" xfId="0" applyFont="1" applyBorder="1" applyAlignment="1">
      <alignment horizontal="center" vertical="center"/>
    </xf>
    <xf numFmtId="182" fontId="22" fillId="0" borderId="12" xfId="48" applyNumberFormat="1" applyFont="1" applyBorder="1" applyAlignment="1" applyProtection="1">
      <alignment horizontal="left" vertical="center"/>
      <protection/>
    </xf>
    <xf numFmtId="182" fontId="22" fillId="0" borderId="11" xfId="48" applyNumberFormat="1" applyFont="1" applyBorder="1" applyAlignment="1">
      <alignment vertical="center"/>
    </xf>
    <xf numFmtId="182" fontId="22" fillId="0" borderId="0" xfId="0" applyNumberFormat="1" applyFont="1" applyAlignment="1">
      <alignment vertical="center"/>
    </xf>
    <xf numFmtId="182" fontId="20" fillId="0" borderId="0" xfId="48" applyNumberFormat="1" applyFont="1" applyBorder="1" applyAlignment="1" applyProtection="1">
      <alignment horizontal="distributed" vertical="center"/>
      <protection/>
    </xf>
    <xf numFmtId="0" fontId="21" fillId="0" borderId="18" xfId="0" applyFont="1" applyBorder="1" applyAlignment="1">
      <alignment horizontal="distributed" vertical="center"/>
    </xf>
    <xf numFmtId="182" fontId="22" fillId="0" borderId="20" xfId="48" applyNumberFormat="1" applyFont="1" applyBorder="1" applyAlignment="1" applyProtection="1">
      <alignment horizontal="distributed" vertical="center"/>
      <protection/>
    </xf>
    <xf numFmtId="178" fontId="22" fillId="0" borderId="20" xfId="48" applyNumberFormat="1" applyFont="1" applyBorder="1" applyAlignment="1" applyProtection="1">
      <alignment horizontal="distributed" vertical="center"/>
      <protection/>
    </xf>
    <xf numFmtId="182" fontId="22" fillId="0" borderId="31" xfId="48" applyNumberFormat="1" applyFont="1" applyBorder="1" applyAlignment="1" applyProtection="1">
      <alignment horizontal="center" vertical="center"/>
      <protection/>
    </xf>
    <xf numFmtId="0" fontId="21" fillId="0" borderId="18" xfId="0" applyFont="1" applyBorder="1" applyAlignment="1">
      <alignment horizontal="center" vertical="center" wrapText="1"/>
    </xf>
    <xf numFmtId="178" fontId="22" fillId="0" borderId="20" xfId="48" applyNumberFormat="1" applyFont="1" applyBorder="1" applyAlignment="1" applyProtection="1">
      <alignment horizontal="center" vertical="center"/>
      <protection/>
    </xf>
    <xf numFmtId="178" fontId="22" fillId="0" borderId="19" xfId="48" applyNumberFormat="1" applyFont="1" applyBorder="1" applyAlignment="1" applyProtection="1">
      <alignment horizontal="left" vertical="center"/>
      <protection/>
    </xf>
    <xf numFmtId="0" fontId="22" fillId="0" borderId="19" xfId="0" applyFont="1" applyBorder="1" applyAlignment="1">
      <alignment horizontal="center" vertical="center"/>
    </xf>
    <xf numFmtId="182" fontId="22" fillId="0" borderId="11" xfId="48" applyNumberFormat="1" applyFont="1" applyBorder="1" applyAlignment="1" applyProtection="1">
      <alignment horizontal="center" vertical="center"/>
      <protection/>
    </xf>
    <xf numFmtId="182" fontId="20" fillId="0" borderId="21" xfId="0" applyNumberFormat="1" applyFont="1" applyBorder="1" applyAlignment="1">
      <alignment vertical="center"/>
    </xf>
    <xf numFmtId="182" fontId="22" fillId="0" borderId="21" xfId="48" applyNumberFormat="1" applyFont="1" applyBorder="1" applyAlignment="1">
      <alignment vertical="center"/>
    </xf>
    <xf numFmtId="182" fontId="22" fillId="0" borderId="23" xfId="48" applyNumberFormat="1" applyFont="1" applyBorder="1" applyAlignment="1" applyProtection="1">
      <alignment horizontal="distributed" vertical="center"/>
      <protection/>
    </xf>
    <xf numFmtId="182" fontId="22" fillId="0" borderId="22" xfId="48" applyNumberFormat="1" applyFont="1" applyBorder="1" applyAlignment="1" applyProtection="1">
      <alignment horizontal="distributed" vertical="center"/>
      <protection/>
    </xf>
    <xf numFmtId="178" fontId="22" fillId="0" borderId="23" xfId="48" applyNumberFormat="1" applyFont="1" applyBorder="1" applyAlignment="1" applyProtection="1">
      <alignment horizontal="distributed" vertical="center"/>
      <protection/>
    </xf>
    <xf numFmtId="0" fontId="21" fillId="0" borderId="24" xfId="0" applyFont="1" applyBorder="1" applyAlignment="1">
      <alignment horizontal="center" vertical="center" wrapText="1"/>
    </xf>
    <xf numFmtId="178" fontId="22" fillId="0" borderId="22" xfId="48" applyNumberFormat="1" applyFont="1" applyBorder="1" applyAlignment="1" applyProtection="1">
      <alignment horizontal="center" vertical="center"/>
      <protection/>
    </xf>
    <xf numFmtId="178" fontId="22" fillId="0" borderId="23" xfId="48" applyNumberFormat="1" applyFont="1" applyBorder="1" applyAlignment="1" applyProtection="1">
      <alignment horizontal="center" vertical="center"/>
      <protection/>
    </xf>
    <xf numFmtId="178" fontId="22" fillId="0" borderId="23" xfId="48" applyNumberFormat="1" applyFont="1" applyBorder="1" applyAlignment="1" applyProtection="1">
      <alignment horizontal="center" vertical="center"/>
      <protection/>
    </xf>
    <xf numFmtId="0" fontId="22" fillId="0" borderId="23" xfId="0" applyFont="1" applyBorder="1" applyAlignment="1">
      <alignment horizontal="center" vertical="center"/>
    </xf>
    <xf numFmtId="182" fontId="22" fillId="0" borderId="22" xfId="48" applyNumberFormat="1" applyFont="1" applyBorder="1" applyAlignment="1">
      <alignment horizontal="center" vertical="center"/>
    </xf>
    <xf numFmtId="182" fontId="20" fillId="0" borderId="21" xfId="48" applyNumberFormat="1" applyFont="1" applyBorder="1" applyAlignment="1" applyProtection="1">
      <alignment horizontal="distributed" vertical="center"/>
      <protection/>
    </xf>
    <xf numFmtId="0" fontId="21" fillId="0" borderId="24" xfId="0" applyFont="1" applyBorder="1" applyAlignment="1">
      <alignment horizontal="distributed" vertical="center"/>
    </xf>
    <xf numFmtId="182" fontId="20" fillId="0" borderId="28" xfId="48" applyNumberFormat="1" applyFont="1" applyBorder="1" applyAlignment="1" applyProtection="1" quotePrefix="1">
      <alignment horizontal="center" vertical="center"/>
      <protection locked="0"/>
    </xf>
    <xf numFmtId="182" fontId="20" fillId="0" borderId="25" xfId="48" applyNumberFormat="1" applyFont="1" applyBorder="1" applyAlignment="1" applyProtection="1">
      <alignment horizontal="center" vertical="center"/>
      <protection locked="0"/>
    </xf>
    <xf numFmtId="182" fontId="20" fillId="0" borderId="26" xfId="48" applyNumberFormat="1" applyFont="1" applyBorder="1" applyAlignment="1" applyProtection="1">
      <alignment horizontal="center" vertical="center"/>
      <protection locked="0"/>
    </xf>
    <xf numFmtId="182" fontId="22" fillId="0" borderId="27" xfId="48" applyNumberFormat="1" applyFont="1" applyBorder="1" applyAlignment="1" applyProtection="1">
      <alignment horizontal="center" vertical="center"/>
      <protection locked="0"/>
    </xf>
    <xf numFmtId="182" fontId="20" fillId="0" borderId="28" xfId="48" applyNumberFormat="1" applyFont="1" applyBorder="1" applyAlignment="1" applyProtection="1">
      <alignment horizontal="center" vertical="center"/>
      <protection locked="0"/>
    </xf>
    <xf numFmtId="182" fontId="20" fillId="0" borderId="25" xfId="48" applyNumberFormat="1" applyFont="1" applyBorder="1" applyAlignment="1" applyProtection="1" quotePrefix="1">
      <alignment horizontal="center" vertical="center"/>
      <protection locked="0"/>
    </xf>
    <xf numFmtId="182" fontId="20" fillId="0" borderId="27" xfId="48" applyNumberFormat="1" applyFont="1" applyBorder="1" applyAlignment="1" applyProtection="1" quotePrefix="1">
      <alignment horizontal="center" vertical="center"/>
      <protection locked="0"/>
    </xf>
    <xf numFmtId="182" fontId="20" fillId="0" borderId="27" xfId="48" applyNumberFormat="1" applyFont="1" applyBorder="1" applyAlignment="1" applyProtection="1">
      <alignment horizontal="center" vertical="center"/>
      <protection locked="0"/>
    </xf>
    <xf numFmtId="0" fontId="21" fillId="0" borderId="26" xfId="0" applyFont="1" applyBorder="1" applyAlignment="1">
      <alignment horizontal="center" vertical="center"/>
    </xf>
    <xf numFmtId="0" fontId="20" fillId="0" borderId="28" xfId="0" applyFont="1" applyBorder="1" applyAlignment="1">
      <alignment horizontal="center" vertical="center"/>
    </xf>
    <xf numFmtId="0" fontId="20" fillId="0" borderId="26" xfId="0" applyFont="1" applyBorder="1" applyAlignment="1">
      <alignment horizontal="center" vertical="center"/>
    </xf>
    <xf numFmtId="182" fontId="20" fillId="0" borderId="22" xfId="48" applyNumberFormat="1" applyFont="1" applyBorder="1" applyAlignment="1" applyProtection="1">
      <alignment horizontal="center" vertical="center"/>
      <protection locked="0"/>
    </xf>
    <xf numFmtId="182" fontId="20" fillId="0" borderId="29" xfId="48" applyNumberFormat="1" applyFont="1" applyBorder="1" applyAlignment="1" applyProtection="1">
      <alignment horizontal="distributed" vertical="center"/>
      <protection/>
    </xf>
    <xf numFmtId="0" fontId="21" fillId="0" borderId="30" xfId="0" applyFont="1" applyBorder="1" applyAlignment="1">
      <alignment horizontal="distributed" vertical="center"/>
    </xf>
    <xf numFmtId="182" fontId="20" fillId="0" borderId="31" xfId="48" applyNumberFormat="1" applyFont="1" applyBorder="1" applyAlignment="1" applyProtection="1">
      <alignment horizontal="right" vertical="center"/>
      <protection/>
    </xf>
    <xf numFmtId="182" fontId="20" fillId="0" borderId="0" xfId="48" applyNumberFormat="1" applyFont="1" applyBorder="1" applyAlignment="1" applyProtection="1">
      <alignment horizontal="right" vertical="center"/>
      <protection/>
    </xf>
    <xf numFmtId="178" fontId="20" fillId="0" borderId="0" xfId="48" applyNumberFormat="1" applyFont="1" applyBorder="1" applyAlignment="1" applyProtection="1">
      <alignment horizontal="right" vertical="center"/>
      <protection/>
    </xf>
    <xf numFmtId="178" fontId="20" fillId="0" borderId="29" xfId="48" applyNumberFormat="1" applyFont="1" applyBorder="1" applyAlignment="1" applyProtection="1">
      <alignment horizontal="right" vertical="center"/>
      <protection/>
    </xf>
    <xf numFmtId="182" fontId="20" fillId="0" borderId="30" xfId="48" applyNumberFormat="1" applyFont="1" applyBorder="1" applyAlignment="1" applyProtection="1">
      <alignment horizontal="right" vertical="center"/>
      <protection/>
    </xf>
    <xf numFmtId="182" fontId="20" fillId="0" borderId="31" xfId="48" applyNumberFormat="1" applyFont="1" applyBorder="1" applyAlignment="1" applyProtection="1">
      <alignment horizontal="distributed" vertical="center"/>
      <protection/>
    </xf>
    <xf numFmtId="182" fontId="21" fillId="0" borderId="0" xfId="0" applyNumberFormat="1" applyFont="1" applyAlignment="1">
      <alignment vertical="center"/>
    </xf>
    <xf numFmtId="182" fontId="20" fillId="0" borderId="0" xfId="0" applyNumberFormat="1" applyFont="1" applyBorder="1" applyAlignment="1">
      <alignment vertical="center"/>
    </xf>
    <xf numFmtId="0" fontId="21" fillId="0" borderId="0" xfId="0" applyFont="1" applyBorder="1" applyAlignment="1">
      <alignment vertical="center"/>
    </xf>
    <xf numFmtId="182" fontId="20" fillId="0" borderId="11" xfId="48" applyNumberFormat="1" applyFont="1" applyBorder="1" applyAlignment="1" applyProtection="1">
      <alignment horizontal="center" vertical="center"/>
      <protection/>
    </xf>
    <xf numFmtId="182" fontId="20" fillId="0" borderId="0" xfId="48" applyNumberFormat="1" applyFont="1" applyBorder="1" applyAlignment="1" applyProtection="1">
      <alignment horizontal="center" vertical="center"/>
      <protection/>
    </xf>
    <xf numFmtId="182" fontId="20" fillId="0" borderId="0" xfId="48" applyNumberFormat="1" applyFont="1" applyBorder="1" applyAlignment="1">
      <alignment vertical="center"/>
    </xf>
    <xf numFmtId="178" fontId="20" fillId="0" borderId="0" xfId="48" applyNumberFormat="1" applyFont="1" applyBorder="1" applyAlignment="1">
      <alignment vertical="center"/>
    </xf>
    <xf numFmtId="178" fontId="20" fillId="0" borderId="0" xfId="48" applyNumberFormat="1" applyFont="1" applyBorder="1" applyAlignment="1" applyProtection="1">
      <alignment horizontal="center" vertical="center"/>
      <protection/>
    </xf>
    <xf numFmtId="182" fontId="20" fillId="0" borderId="18" xfId="48" applyNumberFormat="1" applyFont="1" applyBorder="1" applyAlignment="1" applyProtection="1">
      <alignment horizontal="center" vertical="center"/>
      <protection/>
    </xf>
    <xf numFmtId="182" fontId="20" fillId="0" borderId="0" xfId="48" applyNumberFormat="1" applyFont="1" applyBorder="1" applyAlignment="1">
      <alignment horizontal="distributed" vertical="center"/>
    </xf>
    <xf numFmtId="182" fontId="29" fillId="0" borderId="0" xfId="48" applyNumberFormat="1" applyFont="1" applyBorder="1" applyAlignment="1" applyProtection="1">
      <alignment horizontal="distributed" vertical="center"/>
      <protection/>
    </xf>
    <xf numFmtId="0" fontId="30" fillId="0" borderId="18" xfId="0" applyFont="1" applyBorder="1" applyAlignment="1">
      <alignment horizontal="distributed" vertical="center"/>
    </xf>
    <xf numFmtId="40" fontId="29" fillId="0" borderId="0" xfId="48" applyNumberFormat="1" applyFont="1" applyAlignment="1" applyProtection="1">
      <alignment vertical="center"/>
      <protection/>
    </xf>
    <xf numFmtId="38" fontId="29" fillId="0" borderId="0" xfId="48" applyNumberFormat="1" applyFont="1" applyAlignment="1" applyProtection="1">
      <alignment vertical="center"/>
      <protection/>
    </xf>
    <xf numFmtId="182" fontId="29" fillId="0" borderId="11" xfId="48" applyNumberFormat="1" applyFont="1" applyBorder="1" applyAlignment="1" applyProtection="1">
      <alignment horizontal="distributed" vertical="center"/>
      <protection/>
    </xf>
    <xf numFmtId="182" fontId="30" fillId="0" borderId="0" xfId="0" applyNumberFormat="1" applyFont="1" applyAlignment="1">
      <alignment vertical="center"/>
    </xf>
    <xf numFmtId="182" fontId="20" fillId="0" borderId="18" xfId="48" applyNumberFormat="1" applyFont="1" applyBorder="1" applyAlignment="1">
      <alignment vertical="center"/>
    </xf>
    <xf numFmtId="38" fontId="20" fillId="0" borderId="0" xfId="48" applyFont="1" applyAlignment="1">
      <alignment vertical="center"/>
    </xf>
    <xf numFmtId="38" fontId="20" fillId="0" borderId="0" xfId="48" applyFont="1" applyAlignment="1" applyProtection="1">
      <alignment horizontal="center" vertical="center"/>
      <protection/>
    </xf>
    <xf numFmtId="178" fontId="20" fillId="0" borderId="0" xfId="48" applyNumberFormat="1" applyFont="1" applyAlignment="1" applyProtection="1">
      <alignment horizontal="center" vertical="center"/>
      <protection/>
    </xf>
    <xf numFmtId="180" fontId="20" fillId="0" borderId="0" xfId="48" applyNumberFormat="1" applyFont="1" applyAlignment="1" applyProtection="1">
      <alignment horizontal="center" vertical="center"/>
      <protection/>
    </xf>
    <xf numFmtId="40" fontId="20" fillId="0" borderId="0" xfId="48" applyNumberFormat="1" applyFont="1" applyAlignment="1" applyProtection="1">
      <alignment vertical="center"/>
      <protection locked="0"/>
    </xf>
    <xf numFmtId="182" fontId="20" fillId="0" borderId="11" xfId="48" applyNumberFormat="1" applyFont="1" applyBorder="1" applyAlignment="1">
      <alignment horizontal="distributed" vertical="center"/>
    </xf>
    <xf numFmtId="182" fontId="20" fillId="0" borderId="18" xfId="48" applyNumberFormat="1" applyFont="1" applyBorder="1" applyAlignment="1" applyProtection="1">
      <alignment horizontal="distributed" vertical="center"/>
      <protection/>
    </xf>
    <xf numFmtId="183" fontId="20" fillId="0" borderId="0" xfId="48" applyNumberFormat="1" applyFont="1" applyAlignment="1" applyProtection="1">
      <alignment vertical="center"/>
      <protection locked="0"/>
    </xf>
    <xf numFmtId="38" fontId="20" fillId="0" borderId="0" xfId="48" applyFont="1" applyAlignment="1" applyProtection="1">
      <alignment vertical="center"/>
      <protection/>
    </xf>
    <xf numFmtId="182" fontId="20" fillId="0" borderId="11" xfId="48" applyNumberFormat="1" applyFont="1" applyBorder="1" applyAlignment="1" applyProtection="1">
      <alignment horizontal="distributed" vertical="center"/>
      <protection/>
    </xf>
    <xf numFmtId="182" fontId="29" fillId="0" borderId="0" xfId="0" applyNumberFormat="1" applyFont="1" applyAlignment="1">
      <alignment vertical="center"/>
    </xf>
    <xf numFmtId="182" fontId="29" fillId="0" borderId="18" xfId="48" applyNumberFormat="1" applyFont="1" applyBorder="1" applyAlignment="1" applyProtection="1">
      <alignment horizontal="distributed" vertical="center"/>
      <protection/>
    </xf>
    <xf numFmtId="183" fontId="29" fillId="0" borderId="0" xfId="48" applyNumberFormat="1" applyFont="1" applyAlignment="1" applyProtection="1">
      <alignment vertical="center"/>
      <protection locked="0"/>
    </xf>
    <xf numFmtId="40" fontId="29" fillId="0" borderId="0" xfId="48" applyNumberFormat="1" applyFont="1" applyAlignment="1" applyProtection="1">
      <alignment vertical="center"/>
      <protection locked="0"/>
    </xf>
    <xf numFmtId="182" fontId="20" fillId="0" borderId="24" xfId="48" applyNumberFormat="1" applyFont="1" applyBorder="1" applyAlignment="1" applyProtection="1">
      <alignment horizontal="distributed" vertical="center"/>
      <protection/>
    </xf>
    <xf numFmtId="38" fontId="20" fillId="0" borderId="21" xfId="48" applyFont="1" applyBorder="1" applyAlignment="1" applyProtection="1">
      <alignment vertical="center"/>
      <protection/>
    </xf>
    <xf numFmtId="40" fontId="20" fillId="0" borderId="21" xfId="48" applyNumberFormat="1" applyFont="1" applyBorder="1" applyAlignment="1" applyProtection="1">
      <alignment vertical="center"/>
      <protection locked="0"/>
    </xf>
    <xf numFmtId="182" fontId="20" fillId="0" borderId="22" xfId="48" applyNumberFormat="1" applyFont="1" applyBorder="1" applyAlignment="1" applyProtection="1">
      <alignment horizontal="distributed" vertical="center"/>
      <protection/>
    </xf>
    <xf numFmtId="182" fontId="22" fillId="0" borderId="29" xfId="48" applyNumberFormat="1" applyFont="1" applyBorder="1" applyAlignment="1" applyProtection="1">
      <alignment horizontal="center" vertical="center"/>
      <protection/>
    </xf>
    <xf numFmtId="182" fontId="22" fillId="0" borderId="31" xfId="48" applyNumberFormat="1" applyFont="1" applyBorder="1" applyAlignment="1" applyProtection="1">
      <alignment horizontal="center" vertical="center"/>
      <protection locked="0"/>
    </xf>
    <xf numFmtId="182" fontId="22" fillId="0" borderId="29" xfId="48" applyNumberFormat="1" applyFont="1" applyBorder="1" applyAlignment="1" applyProtection="1">
      <alignment horizontal="center" vertical="center"/>
      <protection locked="0"/>
    </xf>
    <xf numFmtId="182" fontId="22" fillId="0" borderId="30" xfId="48" applyNumberFormat="1" applyFont="1" applyBorder="1" applyAlignment="1" applyProtection="1">
      <alignment horizontal="center" vertical="center"/>
      <protection locked="0"/>
    </xf>
    <xf numFmtId="182" fontId="22" fillId="0" borderId="11" xfId="48" applyNumberFormat="1" applyFont="1" applyBorder="1" applyAlignment="1" applyProtection="1">
      <alignment horizontal="distributed" vertical="center"/>
      <protection locked="0"/>
    </xf>
    <xf numFmtId="182" fontId="22" fillId="0" borderId="0" xfId="48" applyNumberFormat="1" applyFont="1" applyBorder="1" applyAlignment="1" applyProtection="1">
      <alignment horizontal="center" vertical="center"/>
      <protection locked="0"/>
    </xf>
    <xf numFmtId="178" fontId="22" fillId="0" borderId="11" xfId="48" applyNumberFormat="1" applyFont="1" applyBorder="1" applyAlignment="1" applyProtection="1">
      <alignment horizontal="center" vertical="center"/>
      <protection locked="0"/>
    </xf>
    <xf numFmtId="182" fontId="21" fillId="0" borderId="30" xfId="0" applyNumberFormat="1" applyFont="1" applyBorder="1" applyAlignment="1">
      <alignment horizontal="center" vertical="center"/>
    </xf>
    <xf numFmtId="182" fontId="22" fillId="0" borderId="20" xfId="0" applyNumberFormat="1" applyFont="1" applyBorder="1" applyAlignment="1">
      <alignment horizontal="center" vertical="center"/>
    </xf>
    <xf numFmtId="178" fontId="22" fillId="0" borderId="31" xfId="0" applyNumberFormat="1" applyFont="1" applyBorder="1" applyAlignment="1">
      <alignment horizontal="center" vertical="center"/>
    </xf>
    <xf numFmtId="178" fontId="22" fillId="0" borderId="30" xfId="0" applyNumberFormat="1" applyFont="1" applyBorder="1" applyAlignment="1">
      <alignment horizontal="center" vertical="center"/>
    </xf>
    <xf numFmtId="182" fontId="22" fillId="0" borderId="20" xfId="48" applyNumberFormat="1" applyFont="1" applyBorder="1" applyAlignment="1" applyProtection="1">
      <alignment horizontal="center" vertical="center"/>
      <protection locked="0"/>
    </xf>
    <xf numFmtId="182" fontId="22" fillId="0" borderId="31" xfId="48" applyNumberFormat="1" applyFont="1" applyBorder="1" applyAlignment="1">
      <alignment horizontal="distributed" vertical="center"/>
    </xf>
    <xf numFmtId="182" fontId="22" fillId="0" borderId="22" xfId="48" applyNumberFormat="1" applyFont="1" applyBorder="1" applyAlignment="1" applyProtection="1">
      <alignment horizontal="center" vertical="center"/>
      <protection locked="0"/>
    </xf>
    <xf numFmtId="182" fontId="22" fillId="0" borderId="21" xfId="48" applyNumberFormat="1" applyFont="1" applyBorder="1" applyAlignment="1" applyProtection="1">
      <alignment horizontal="center" vertical="center"/>
      <protection locked="0"/>
    </xf>
    <xf numFmtId="182" fontId="22" fillId="0" borderId="24" xfId="48" applyNumberFormat="1" applyFont="1" applyBorder="1" applyAlignment="1" applyProtection="1">
      <alignment horizontal="center" vertical="center"/>
      <protection locked="0"/>
    </xf>
    <xf numFmtId="182" fontId="22" fillId="0" borderId="22" xfId="48" applyNumberFormat="1" applyFont="1" applyBorder="1" applyAlignment="1" applyProtection="1">
      <alignment horizontal="distributed" vertical="center"/>
      <protection locked="0"/>
    </xf>
    <xf numFmtId="182" fontId="22" fillId="0" borderId="21" xfId="48" applyNumberFormat="1" applyFont="1" applyBorder="1" applyAlignment="1" applyProtection="1">
      <alignment horizontal="center" vertical="center"/>
      <protection locked="0"/>
    </xf>
    <xf numFmtId="178" fontId="22" fillId="0" borderId="22" xfId="48" applyNumberFormat="1" applyFont="1" applyBorder="1" applyAlignment="1" applyProtection="1">
      <alignment horizontal="center" vertical="center"/>
      <protection locked="0"/>
    </xf>
    <xf numFmtId="182" fontId="21" fillId="0" borderId="22" xfId="0" applyNumberFormat="1" applyFont="1" applyBorder="1" applyAlignment="1">
      <alignment horizontal="center" vertical="center"/>
    </xf>
    <xf numFmtId="182" fontId="21" fillId="0" borderId="24" xfId="0" applyNumberFormat="1" applyFont="1" applyBorder="1" applyAlignment="1">
      <alignment horizontal="center" vertical="center"/>
    </xf>
    <xf numFmtId="182" fontId="22" fillId="0" borderId="23" xfId="0" applyNumberFormat="1" applyFont="1" applyBorder="1" applyAlignment="1">
      <alignment horizontal="center" vertical="center"/>
    </xf>
    <xf numFmtId="182" fontId="21" fillId="0" borderId="23" xfId="0" applyNumberFormat="1" applyFont="1" applyBorder="1" applyAlignment="1">
      <alignment vertical="center"/>
    </xf>
    <xf numFmtId="182" fontId="21" fillId="0" borderId="22" xfId="0" applyNumberFormat="1" applyFont="1" applyBorder="1" applyAlignment="1">
      <alignment horizontal="distributed" vertical="center"/>
    </xf>
    <xf numFmtId="49" fontId="20" fillId="0" borderId="0" xfId="0" applyNumberFormat="1" applyFont="1" applyAlignment="1">
      <alignment/>
    </xf>
    <xf numFmtId="49" fontId="21" fillId="0" borderId="0" xfId="0" applyNumberFormat="1"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7629525" y="914400"/>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210550" y="923925"/>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8820150" y="914400"/>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21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30505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30517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52437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23875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238875"/>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26757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15340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2" name="Line 21"/>
        <xdr:cNvSpPr>
          <a:spLocks/>
        </xdr:cNvSpPr>
      </xdr:nvSpPr>
      <xdr:spPr>
        <a:xfrm>
          <a:off x="247650" y="8801100"/>
          <a:ext cx="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142875</xdr:rowOff>
    </xdr:to>
    <xdr:sp>
      <xdr:nvSpPr>
        <xdr:cNvPr id="1" name="AutoShape 2"/>
        <xdr:cNvSpPr>
          <a:spLocks/>
        </xdr:cNvSpPr>
      </xdr:nvSpPr>
      <xdr:spPr>
        <a:xfrm>
          <a:off x="8429625" y="80010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24790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9565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41960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13397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15315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20090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802957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705850"/>
          <a:ext cx="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1;&#24180;&#12288;&#22823;&#20998;&#30476;&#32113;&#35336;&#24180;&#37969;\&#26157;&#21644;55&#24180;&#24230;&#20184;&#34920;281-2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1"/>
      <sheetName val="281(続）"/>
      <sheetName val="282"/>
      <sheetName val="28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tabSelected="1" zoomScaleSheetLayoutView="100" zoomScalePageLayoutView="0" workbookViewId="0" topLeftCell="A1">
      <selection activeCell="E10" sqref="E10"/>
    </sheetView>
  </sheetViews>
  <sheetFormatPr defaultColWidth="9.00390625" defaultRowHeight="13.5"/>
  <cols>
    <col min="1" max="1" width="3.25390625" style="10" customWidth="1"/>
    <col min="2" max="2" width="9.375" style="10" customWidth="1"/>
    <col min="3" max="3" width="9.625" style="176" customWidth="1"/>
    <col min="4" max="4" width="7.50390625" style="14" customWidth="1"/>
    <col min="5" max="5" width="8.125" style="13" customWidth="1"/>
    <col min="6" max="6" width="7.875" style="14" customWidth="1"/>
    <col min="7" max="7" width="12.50390625" style="177" customWidth="1"/>
    <col min="8" max="8" width="11.50390625" style="177" customWidth="1"/>
    <col min="9" max="9" width="10.125" style="14" customWidth="1"/>
    <col min="10" max="10" width="9.875" style="14" customWidth="1"/>
    <col min="11" max="11" width="9.375" style="14" customWidth="1"/>
    <col min="12" max="12" width="4.125" style="14" customWidth="1"/>
    <col min="13" max="13" width="3.625" style="178" customWidth="1"/>
    <col min="14" max="14" width="4.125" style="14" customWidth="1"/>
    <col min="15" max="15" width="3.625" style="178" customWidth="1"/>
    <col min="16" max="16" width="4.125" style="14" customWidth="1"/>
    <col min="17" max="17" width="4.50390625" style="178" customWidth="1"/>
    <col min="18" max="20" width="8.50390625" style="14" customWidth="1"/>
    <col min="21" max="21" width="9.125" style="14" bestFit="1" customWidth="1"/>
    <col min="22" max="25" width="8.50390625" style="14" customWidth="1"/>
    <col min="26" max="16384" width="9.00390625" style="14" customWidth="1"/>
  </cols>
  <sheetData>
    <row r="1" spans="1:17" s="2" customFormat="1" ht="23.25" customHeight="1">
      <c r="A1" s="1" t="s">
        <v>0</v>
      </c>
      <c r="B1" s="1"/>
      <c r="C1" s="1"/>
      <c r="D1" s="1"/>
      <c r="E1" s="1"/>
      <c r="F1" s="1"/>
      <c r="G1" s="1"/>
      <c r="H1" s="1"/>
      <c r="I1" s="1"/>
      <c r="J1" s="1"/>
      <c r="K1" s="1"/>
      <c r="M1" s="3"/>
      <c r="O1" s="3"/>
      <c r="Q1" s="3"/>
    </row>
    <row r="2" spans="1:17" s="6" customFormat="1" ht="6.75" customHeight="1">
      <c r="A2" s="4"/>
      <c r="B2" s="4"/>
      <c r="C2" s="5"/>
      <c r="E2" s="7"/>
      <c r="F2" s="7"/>
      <c r="G2" s="8"/>
      <c r="H2" s="8"/>
      <c r="M2" s="9"/>
      <c r="O2" s="9"/>
      <c r="Q2" s="9"/>
    </row>
    <row r="3" spans="1:20" s="17" customFormat="1" ht="18" customHeight="1">
      <c r="A3" s="10"/>
      <c r="B3" s="10"/>
      <c r="C3" s="11"/>
      <c r="D3" s="12"/>
      <c r="E3" s="13"/>
      <c r="F3" s="14"/>
      <c r="G3" s="15" t="s">
        <v>1</v>
      </c>
      <c r="H3" s="16"/>
      <c r="I3" s="16"/>
      <c r="J3" s="16"/>
      <c r="K3" s="16"/>
      <c r="L3" s="16"/>
      <c r="M3" s="16"/>
      <c r="N3" s="16"/>
      <c r="O3" s="16"/>
      <c r="P3" s="16"/>
      <c r="Q3" s="16"/>
      <c r="R3" s="16"/>
      <c r="S3" s="16"/>
      <c r="T3" s="16"/>
    </row>
    <row r="4" spans="1:25" s="28" customFormat="1" ht="9.75" customHeight="1" thickBot="1">
      <c r="A4" s="18"/>
      <c r="B4" s="19"/>
      <c r="C4" s="20"/>
      <c r="D4" s="21"/>
      <c r="E4" s="22"/>
      <c r="F4" s="23"/>
      <c r="G4" s="24"/>
      <c r="H4" s="24"/>
      <c r="I4" s="25"/>
      <c r="J4" s="23"/>
      <c r="K4" s="23"/>
      <c r="L4" s="23"/>
      <c r="M4" s="26"/>
      <c r="N4" s="23"/>
      <c r="O4" s="26"/>
      <c r="P4" s="23"/>
      <c r="Q4" s="26"/>
      <c r="R4" s="23"/>
      <c r="S4" s="23"/>
      <c r="T4" s="23"/>
      <c r="U4" s="27"/>
      <c r="V4" s="23"/>
      <c r="W4" s="23"/>
      <c r="X4" s="23"/>
      <c r="Y4" s="23"/>
    </row>
    <row r="5" spans="1:43" s="43" customFormat="1" ht="13.5" customHeight="1" thickTop="1">
      <c r="A5" s="10"/>
      <c r="B5" s="29"/>
      <c r="C5" s="30" t="s">
        <v>2</v>
      </c>
      <c r="D5" s="31"/>
      <c r="E5" s="32" t="s">
        <v>3</v>
      </c>
      <c r="F5" s="33"/>
      <c r="G5" s="34" t="s">
        <v>4</v>
      </c>
      <c r="H5" s="35"/>
      <c r="I5" s="36" t="s">
        <v>5</v>
      </c>
      <c r="J5" s="36" t="s">
        <v>6</v>
      </c>
      <c r="K5" s="37" t="s">
        <v>7</v>
      </c>
      <c r="L5" s="38" t="s">
        <v>8</v>
      </c>
      <c r="M5" s="39"/>
      <c r="N5" s="40" t="s">
        <v>9</v>
      </c>
      <c r="O5" s="39"/>
      <c r="P5" s="40" t="s">
        <v>10</v>
      </c>
      <c r="Q5" s="39"/>
      <c r="R5" s="41"/>
      <c r="S5" s="42" t="s">
        <v>11</v>
      </c>
      <c r="T5" s="42" t="s">
        <v>12</v>
      </c>
      <c r="U5" s="42" t="s">
        <v>13</v>
      </c>
      <c r="V5" s="42" t="s">
        <v>14</v>
      </c>
      <c r="W5" s="34" t="s">
        <v>15</v>
      </c>
      <c r="X5" s="35"/>
      <c r="Y5" s="31"/>
      <c r="AE5" s="44"/>
      <c r="AF5" s="44"/>
      <c r="AG5" s="44"/>
      <c r="AH5" s="44"/>
      <c r="AI5" s="44"/>
      <c r="AJ5" s="44"/>
      <c r="AK5" s="44"/>
      <c r="AL5" s="44"/>
      <c r="AM5" s="44"/>
      <c r="AN5" s="44"/>
      <c r="AO5" s="44"/>
      <c r="AP5" s="44"/>
      <c r="AQ5" s="44"/>
    </row>
    <row r="6" spans="1:43" s="43" customFormat="1" ht="13.5" customHeight="1">
      <c r="A6" s="45" t="s">
        <v>16</v>
      </c>
      <c r="B6" s="46"/>
      <c r="C6" s="47" t="s">
        <v>17</v>
      </c>
      <c r="D6" s="33" t="s">
        <v>18</v>
      </c>
      <c r="E6" s="48"/>
      <c r="F6" s="49" t="s">
        <v>19</v>
      </c>
      <c r="G6" s="50" t="s">
        <v>20</v>
      </c>
      <c r="H6" s="50" t="s">
        <v>21</v>
      </c>
      <c r="I6" s="51" t="s">
        <v>22</v>
      </c>
      <c r="J6" s="52" t="s">
        <v>23</v>
      </c>
      <c r="K6" s="53" t="s">
        <v>24</v>
      </c>
      <c r="L6" s="54" t="s">
        <v>25</v>
      </c>
      <c r="M6" s="55"/>
      <c r="N6" s="56" t="s">
        <v>25</v>
      </c>
      <c r="O6" s="55"/>
      <c r="P6" s="56" t="s">
        <v>26</v>
      </c>
      <c r="Q6" s="55"/>
      <c r="R6" s="57" t="s">
        <v>27</v>
      </c>
      <c r="S6" s="58"/>
      <c r="T6" s="58"/>
      <c r="U6" s="58"/>
      <c r="V6" s="58"/>
      <c r="W6" s="51" t="s">
        <v>28</v>
      </c>
      <c r="X6" s="59" t="s">
        <v>29</v>
      </c>
      <c r="Y6" s="50" t="s">
        <v>16</v>
      </c>
      <c r="AE6" s="44"/>
      <c r="AF6" s="44"/>
      <c r="AG6" s="44"/>
      <c r="AH6" s="44"/>
      <c r="AI6" s="44"/>
      <c r="AJ6" s="44"/>
      <c r="AK6" s="44"/>
      <c r="AL6" s="44"/>
      <c r="AM6" s="44"/>
      <c r="AN6" s="44"/>
      <c r="AO6" s="44"/>
      <c r="AP6" s="44"/>
      <c r="AQ6" s="44"/>
    </row>
    <row r="7" spans="1:43" s="43" customFormat="1" ht="13.5" customHeight="1">
      <c r="A7" s="10"/>
      <c r="B7" s="60"/>
      <c r="C7" s="61"/>
      <c r="D7" s="62"/>
      <c r="E7" s="63"/>
      <c r="F7" s="64"/>
      <c r="G7" s="65" t="s">
        <v>30</v>
      </c>
      <c r="H7" s="65" t="s">
        <v>31</v>
      </c>
      <c r="I7" s="66"/>
      <c r="J7" s="67"/>
      <c r="K7" s="68"/>
      <c r="L7" s="69" t="s">
        <v>32</v>
      </c>
      <c r="M7" s="70"/>
      <c r="N7" s="71" t="s">
        <v>32</v>
      </c>
      <c r="O7" s="70"/>
      <c r="P7" s="71" t="s">
        <v>32</v>
      </c>
      <c r="Q7" s="70"/>
      <c r="R7" s="72"/>
      <c r="S7" s="73"/>
      <c r="T7" s="73"/>
      <c r="U7" s="73"/>
      <c r="V7" s="73"/>
      <c r="W7" s="66"/>
      <c r="X7" s="66"/>
      <c r="Y7" s="74"/>
      <c r="AE7" s="44"/>
      <c r="AF7" s="44"/>
      <c r="AG7" s="44"/>
      <c r="AH7" s="44"/>
      <c r="AI7" s="44"/>
      <c r="AJ7" s="44"/>
      <c r="AK7" s="44"/>
      <c r="AL7" s="44"/>
      <c r="AM7" s="44"/>
      <c r="AN7" s="44"/>
      <c r="AO7" s="44"/>
      <c r="AP7" s="44"/>
      <c r="AQ7" s="44"/>
    </row>
    <row r="8" spans="1:25" s="90" customFormat="1" ht="13.5" customHeight="1">
      <c r="A8" s="75" t="s">
        <v>33</v>
      </c>
      <c r="B8" s="76"/>
      <c r="C8" s="77" t="s">
        <v>34</v>
      </c>
      <c r="D8" s="78" t="s">
        <v>35</v>
      </c>
      <c r="E8" s="79"/>
      <c r="F8" s="80"/>
      <c r="G8" s="81" t="s">
        <v>36</v>
      </c>
      <c r="H8" s="82"/>
      <c r="I8" s="83" t="s">
        <v>37</v>
      </c>
      <c r="J8" s="81" t="s">
        <v>38</v>
      </c>
      <c r="K8" s="84"/>
      <c r="L8" s="85" t="s">
        <v>39</v>
      </c>
      <c r="M8" s="86"/>
      <c r="N8" s="86"/>
      <c r="O8" s="86"/>
      <c r="P8" s="86"/>
      <c r="Q8" s="87"/>
      <c r="R8" s="83" t="s">
        <v>40</v>
      </c>
      <c r="S8" s="83" t="s">
        <v>41</v>
      </c>
      <c r="T8" s="88" t="s">
        <v>42</v>
      </c>
      <c r="U8" s="83" t="s">
        <v>43</v>
      </c>
      <c r="V8" s="88" t="s">
        <v>44</v>
      </c>
      <c r="W8" s="83" t="s">
        <v>45</v>
      </c>
      <c r="X8" s="88" t="s">
        <v>46</v>
      </c>
      <c r="Y8" s="89" t="s">
        <v>33</v>
      </c>
    </row>
    <row r="9" spans="1:25" ht="14.25" customHeight="1">
      <c r="A9" s="91" t="s">
        <v>47</v>
      </c>
      <c r="B9" s="92"/>
      <c r="C9" s="93" t="s">
        <v>48</v>
      </c>
      <c r="D9" s="94" t="s">
        <v>49</v>
      </c>
      <c r="E9" s="95" t="s">
        <v>50</v>
      </c>
      <c r="F9" s="94" t="s">
        <v>51</v>
      </c>
      <c r="G9" s="94" t="s">
        <v>52</v>
      </c>
      <c r="H9" s="94" t="s">
        <v>52</v>
      </c>
      <c r="I9" s="96" t="s">
        <v>53</v>
      </c>
      <c r="J9" s="94" t="s">
        <v>54</v>
      </c>
      <c r="K9" s="94" t="s">
        <v>50</v>
      </c>
      <c r="L9" s="97" t="s">
        <v>50</v>
      </c>
      <c r="M9" s="98"/>
      <c r="N9" s="97" t="s">
        <v>50</v>
      </c>
      <c r="O9" s="98"/>
      <c r="P9" s="97" t="s">
        <v>50</v>
      </c>
      <c r="Q9" s="98"/>
      <c r="R9" s="94" t="s">
        <v>55</v>
      </c>
      <c r="S9" s="94" t="s">
        <v>52</v>
      </c>
      <c r="T9" s="94" t="s">
        <v>56</v>
      </c>
      <c r="U9" s="96" t="s">
        <v>57</v>
      </c>
      <c r="V9" s="94" t="s">
        <v>56</v>
      </c>
      <c r="W9" s="96"/>
      <c r="X9" s="99" t="s">
        <v>57</v>
      </c>
      <c r="Y9" s="100" t="s">
        <v>47</v>
      </c>
    </row>
    <row r="10" spans="1:25" ht="11.25" customHeight="1">
      <c r="A10" s="101"/>
      <c r="B10" s="102"/>
      <c r="C10" s="103"/>
      <c r="D10" s="104"/>
      <c r="E10" s="104"/>
      <c r="F10" s="104"/>
      <c r="G10" s="105"/>
      <c r="H10" s="105"/>
      <c r="I10" s="106"/>
      <c r="J10" s="106"/>
      <c r="K10" s="29"/>
      <c r="L10" s="107"/>
      <c r="M10" s="108"/>
      <c r="N10" s="107"/>
      <c r="O10" s="108"/>
      <c r="P10" s="107"/>
      <c r="Q10" s="108"/>
      <c r="R10" s="106"/>
      <c r="S10" s="106"/>
      <c r="T10" s="106"/>
      <c r="U10" s="106"/>
      <c r="V10" s="106"/>
      <c r="W10" s="106"/>
      <c r="X10" s="109"/>
      <c r="Y10" s="102"/>
    </row>
    <row r="11" spans="1:25" s="118" customFormat="1" ht="13.5">
      <c r="A11" s="110" t="s">
        <v>58</v>
      </c>
      <c r="B11" s="111"/>
      <c r="C11" s="112">
        <v>377708</v>
      </c>
      <c r="D11" s="112">
        <v>117057</v>
      </c>
      <c r="E11" s="113">
        <v>314</v>
      </c>
      <c r="F11" s="112">
        <v>35977</v>
      </c>
      <c r="G11" s="114">
        <f>SUM(G13:G59)</f>
        <v>3469.4000000000005</v>
      </c>
      <c r="H11" s="114">
        <v>3469.4</v>
      </c>
      <c r="I11" s="114">
        <f>SUM(I13:I59)</f>
        <v>5869.499999999999</v>
      </c>
      <c r="J11" s="113">
        <f>SUM(J13:J59)</f>
        <v>1269081</v>
      </c>
      <c r="K11" s="112">
        <f>SUM(K13:K59)</f>
        <v>143125</v>
      </c>
      <c r="L11" s="115">
        <v>14.2</v>
      </c>
      <c r="M11" s="116"/>
      <c r="N11" s="115">
        <v>6</v>
      </c>
      <c r="O11" s="116"/>
      <c r="P11" s="115">
        <v>7.9</v>
      </c>
      <c r="Q11" s="116"/>
      <c r="R11" s="114">
        <v>4661.3</v>
      </c>
      <c r="S11" s="114">
        <v>6973.1</v>
      </c>
      <c r="T11" s="114">
        <v>5474</v>
      </c>
      <c r="U11" s="114">
        <v>11958</v>
      </c>
      <c r="V11" s="113">
        <v>25011</v>
      </c>
      <c r="W11" s="113">
        <f>SUM(W13:W59)</f>
        <v>219112</v>
      </c>
      <c r="X11" s="113">
        <v>9477</v>
      </c>
      <c r="Y11" s="117" t="s">
        <v>58</v>
      </c>
    </row>
    <row r="12" spans="2:25" ht="11.25" customHeight="1">
      <c r="B12" s="29"/>
      <c r="C12" s="103"/>
      <c r="D12" s="29"/>
      <c r="E12" s="119"/>
      <c r="F12" s="29"/>
      <c r="G12" s="120"/>
      <c r="H12" s="120"/>
      <c r="I12" s="121"/>
      <c r="J12" s="29"/>
      <c r="K12" s="29"/>
      <c r="L12" s="122"/>
      <c r="M12" s="123"/>
      <c r="N12" s="122"/>
      <c r="O12" s="123"/>
      <c r="P12" s="122"/>
      <c r="Q12" s="123"/>
      <c r="R12" s="122"/>
      <c r="S12" s="122"/>
      <c r="T12" s="122"/>
      <c r="U12" s="122"/>
      <c r="V12" s="29"/>
      <c r="W12" s="124"/>
      <c r="X12" s="125"/>
      <c r="Y12" s="126"/>
    </row>
    <row r="13" spans="1:25" ht="13.5">
      <c r="A13" s="101"/>
      <c r="B13" s="127" t="s">
        <v>59</v>
      </c>
      <c r="C13" s="128">
        <v>83517</v>
      </c>
      <c r="D13" s="129">
        <v>5576</v>
      </c>
      <c r="E13" s="129">
        <v>71</v>
      </c>
      <c r="F13" s="130">
        <v>1842</v>
      </c>
      <c r="G13" s="131">
        <v>80.9</v>
      </c>
      <c r="H13" s="131">
        <v>82.7</v>
      </c>
      <c r="I13" s="132">
        <v>251.4</v>
      </c>
      <c r="J13" s="133">
        <v>80066</v>
      </c>
      <c r="K13" s="133">
        <v>6134</v>
      </c>
      <c r="L13" s="134">
        <v>14.3</v>
      </c>
      <c r="M13" s="135"/>
      <c r="N13" s="134">
        <v>5.6</v>
      </c>
      <c r="O13" s="135"/>
      <c r="P13" s="134">
        <v>8.2</v>
      </c>
      <c r="Q13" s="135"/>
      <c r="R13" s="136">
        <v>119.6</v>
      </c>
      <c r="S13" s="136">
        <v>270.5</v>
      </c>
      <c r="T13" s="136">
        <v>1125</v>
      </c>
      <c r="U13" s="136">
        <v>867.3</v>
      </c>
      <c r="V13" s="133">
        <v>5664</v>
      </c>
      <c r="W13" s="133">
        <v>26816</v>
      </c>
      <c r="X13" s="133">
        <v>1837</v>
      </c>
      <c r="Y13" s="137" t="s">
        <v>59</v>
      </c>
    </row>
    <row r="14" spans="1:25" ht="13.5">
      <c r="A14" s="101"/>
      <c r="B14" s="127" t="s">
        <v>60</v>
      </c>
      <c r="C14" s="128">
        <v>9001</v>
      </c>
      <c r="D14" s="130">
        <v>1524</v>
      </c>
      <c r="E14" s="129">
        <v>159</v>
      </c>
      <c r="F14" s="130">
        <v>427</v>
      </c>
      <c r="G14" s="131">
        <v>38.1</v>
      </c>
      <c r="H14" s="131">
        <v>42.5</v>
      </c>
      <c r="I14" s="132">
        <v>70.8</v>
      </c>
      <c r="J14" s="133">
        <v>19324</v>
      </c>
      <c r="K14" s="133">
        <v>1709</v>
      </c>
      <c r="L14" s="134">
        <v>14.8</v>
      </c>
      <c r="M14" s="135"/>
      <c r="N14" s="134">
        <v>6.4</v>
      </c>
      <c r="O14" s="135"/>
      <c r="P14" s="134">
        <v>9.3</v>
      </c>
      <c r="Q14" s="135"/>
      <c r="R14" s="136">
        <v>104.1</v>
      </c>
      <c r="S14" s="136">
        <v>181.1</v>
      </c>
      <c r="T14" s="136">
        <v>166.9</v>
      </c>
      <c r="U14" s="136">
        <v>461.5</v>
      </c>
      <c r="V14" s="133">
        <v>658</v>
      </c>
      <c r="W14" s="133">
        <v>7507</v>
      </c>
      <c r="X14" s="133">
        <v>472</v>
      </c>
      <c r="Y14" s="137" t="s">
        <v>60</v>
      </c>
    </row>
    <row r="15" spans="1:25" ht="13.5">
      <c r="A15" s="101" t="s">
        <v>61</v>
      </c>
      <c r="B15" s="127" t="s">
        <v>62</v>
      </c>
      <c r="C15" s="128">
        <v>15095</v>
      </c>
      <c r="D15" s="130">
        <v>1422</v>
      </c>
      <c r="E15" s="129">
        <v>93</v>
      </c>
      <c r="F15" s="130">
        <v>398</v>
      </c>
      <c r="G15" s="131">
        <v>32.7</v>
      </c>
      <c r="H15" s="131">
        <v>37.3</v>
      </c>
      <c r="I15" s="132">
        <v>63.3</v>
      </c>
      <c r="J15" s="133">
        <v>17489</v>
      </c>
      <c r="K15" s="133">
        <v>1666</v>
      </c>
      <c r="L15" s="134">
        <v>14.2</v>
      </c>
      <c r="M15" s="135"/>
      <c r="N15" s="134">
        <v>6.7</v>
      </c>
      <c r="O15" s="135"/>
      <c r="P15" s="134">
        <v>10.4</v>
      </c>
      <c r="Q15" s="135"/>
      <c r="R15" s="136">
        <v>118.6</v>
      </c>
      <c r="S15" s="136">
        <v>199.1</v>
      </c>
      <c r="T15" s="136">
        <v>171</v>
      </c>
      <c r="U15" s="136">
        <v>432</v>
      </c>
      <c r="V15" s="133">
        <v>1177</v>
      </c>
      <c r="W15" s="133">
        <v>8764</v>
      </c>
      <c r="X15" s="133">
        <v>220</v>
      </c>
      <c r="Y15" s="137" t="s">
        <v>62</v>
      </c>
    </row>
    <row r="16" spans="1:25" ht="13.5">
      <c r="A16" s="101"/>
      <c r="B16" s="127" t="s">
        <v>63</v>
      </c>
      <c r="C16" s="128">
        <v>7291</v>
      </c>
      <c r="D16" s="130">
        <v>2082</v>
      </c>
      <c r="E16" s="129">
        <v>286</v>
      </c>
      <c r="F16" s="130">
        <v>600</v>
      </c>
      <c r="G16" s="131">
        <v>61.9</v>
      </c>
      <c r="H16" s="131">
        <v>55.1</v>
      </c>
      <c r="I16" s="132">
        <v>95.1</v>
      </c>
      <c r="J16" s="133">
        <v>20711</v>
      </c>
      <c r="K16" s="133">
        <v>2808</v>
      </c>
      <c r="L16" s="134">
        <v>15.4</v>
      </c>
      <c r="M16" s="135"/>
      <c r="N16" s="134">
        <v>5.9</v>
      </c>
      <c r="O16" s="135"/>
      <c r="P16" s="134">
        <v>8.1</v>
      </c>
      <c r="Q16" s="135"/>
      <c r="R16" s="136">
        <v>114</v>
      </c>
      <c r="S16" s="136">
        <v>160.5</v>
      </c>
      <c r="T16" s="136">
        <v>157</v>
      </c>
      <c r="U16" s="136">
        <v>581.3</v>
      </c>
      <c r="V16" s="133">
        <v>423</v>
      </c>
      <c r="W16" s="133">
        <v>7674</v>
      </c>
      <c r="X16" s="133">
        <v>496</v>
      </c>
      <c r="Y16" s="137" t="s">
        <v>63</v>
      </c>
    </row>
    <row r="17" spans="1:25" ht="13.5">
      <c r="A17" s="101"/>
      <c r="B17" s="127" t="s">
        <v>64</v>
      </c>
      <c r="C17" s="128">
        <v>11433</v>
      </c>
      <c r="D17" s="130">
        <v>1257</v>
      </c>
      <c r="E17" s="129">
        <v>108</v>
      </c>
      <c r="F17" s="130">
        <v>343</v>
      </c>
      <c r="G17" s="131">
        <v>23.9</v>
      </c>
      <c r="H17" s="131">
        <v>27.5</v>
      </c>
      <c r="I17" s="132">
        <v>63.2</v>
      </c>
      <c r="J17" s="133">
        <v>15031</v>
      </c>
      <c r="K17" s="133">
        <v>1337</v>
      </c>
      <c r="L17" s="134">
        <v>13.5</v>
      </c>
      <c r="M17" s="135"/>
      <c r="N17" s="134">
        <v>7</v>
      </c>
      <c r="O17" s="135"/>
      <c r="P17" s="134">
        <v>7.3</v>
      </c>
      <c r="Q17" s="135"/>
      <c r="R17" s="136">
        <v>110.3</v>
      </c>
      <c r="S17" s="136">
        <v>148.6</v>
      </c>
      <c r="T17" s="136">
        <v>163.5</v>
      </c>
      <c r="U17" s="136">
        <v>656.2</v>
      </c>
      <c r="V17" s="133">
        <v>842</v>
      </c>
      <c r="W17" s="133">
        <v>1695</v>
      </c>
      <c r="X17" s="133">
        <v>19</v>
      </c>
      <c r="Y17" s="137" t="s">
        <v>64</v>
      </c>
    </row>
    <row r="18" spans="1:25" ht="13.5">
      <c r="A18" s="101" t="s">
        <v>65</v>
      </c>
      <c r="B18" s="127" t="s">
        <v>66</v>
      </c>
      <c r="C18" s="128">
        <v>9327</v>
      </c>
      <c r="D18" s="130">
        <v>1252</v>
      </c>
      <c r="E18" s="129">
        <v>134</v>
      </c>
      <c r="F18" s="130">
        <v>324</v>
      </c>
      <c r="G18" s="131">
        <v>22.5</v>
      </c>
      <c r="H18" s="131">
        <v>25.6</v>
      </c>
      <c r="I18" s="132">
        <v>65.8</v>
      </c>
      <c r="J18" s="133">
        <v>11557</v>
      </c>
      <c r="K18" s="133">
        <v>1269</v>
      </c>
      <c r="L18" s="134">
        <v>13.9</v>
      </c>
      <c r="M18" s="135"/>
      <c r="N18" s="134">
        <v>7.5</v>
      </c>
      <c r="O18" s="135"/>
      <c r="P18" s="134">
        <v>7.9</v>
      </c>
      <c r="Q18" s="135"/>
      <c r="R18" s="136">
        <v>100.6</v>
      </c>
      <c r="S18" s="136">
        <v>158.5</v>
      </c>
      <c r="T18" s="136">
        <v>146.6</v>
      </c>
      <c r="U18" s="136">
        <v>532.1</v>
      </c>
      <c r="V18" s="133">
        <v>649</v>
      </c>
      <c r="W18" s="133">
        <v>777</v>
      </c>
      <c r="X18" s="133">
        <v>13</v>
      </c>
      <c r="Y18" s="137" t="s">
        <v>66</v>
      </c>
    </row>
    <row r="19" spans="1:25" ht="13.5">
      <c r="A19" s="101"/>
      <c r="B19" s="127" t="s">
        <v>67</v>
      </c>
      <c r="C19" s="128">
        <v>13783</v>
      </c>
      <c r="D19" s="130">
        <v>2035</v>
      </c>
      <c r="E19" s="129">
        <v>148</v>
      </c>
      <c r="F19" s="130">
        <v>550</v>
      </c>
      <c r="G19" s="131">
        <v>44.2</v>
      </c>
      <c r="H19" s="131">
        <v>49.3</v>
      </c>
      <c r="I19" s="132">
        <v>95.8</v>
      </c>
      <c r="J19" s="133">
        <v>26413</v>
      </c>
      <c r="K19" s="133">
        <v>2183</v>
      </c>
      <c r="L19" s="134">
        <v>15.1</v>
      </c>
      <c r="M19" s="135"/>
      <c r="N19" s="134">
        <v>7.1</v>
      </c>
      <c r="O19" s="135"/>
      <c r="P19" s="134">
        <v>10.1</v>
      </c>
      <c r="Q19" s="135"/>
      <c r="R19" s="136">
        <v>146.2</v>
      </c>
      <c r="S19" s="136">
        <v>258.3</v>
      </c>
      <c r="T19" s="136">
        <v>196.8</v>
      </c>
      <c r="U19" s="136">
        <v>527</v>
      </c>
      <c r="V19" s="133">
        <v>955</v>
      </c>
      <c r="W19" s="133">
        <v>1482</v>
      </c>
      <c r="X19" s="133">
        <v>314</v>
      </c>
      <c r="Y19" s="137" t="s">
        <v>67</v>
      </c>
    </row>
    <row r="20" spans="2:25" ht="13.5">
      <c r="B20" s="127" t="s">
        <v>68</v>
      </c>
      <c r="C20" s="128">
        <v>6092</v>
      </c>
      <c r="D20" s="130">
        <v>2558</v>
      </c>
      <c r="E20" s="129">
        <v>420</v>
      </c>
      <c r="F20" s="130">
        <v>692</v>
      </c>
      <c r="G20" s="131">
        <v>82.9</v>
      </c>
      <c r="H20" s="131">
        <v>55.4</v>
      </c>
      <c r="I20" s="132">
        <v>108.9</v>
      </c>
      <c r="J20" s="133">
        <v>24978</v>
      </c>
      <c r="K20" s="133">
        <v>2091</v>
      </c>
      <c r="L20" s="134">
        <v>15</v>
      </c>
      <c r="M20" s="135"/>
      <c r="N20" s="134">
        <v>6.4</v>
      </c>
      <c r="O20" s="135"/>
      <c r="P20" s="134">
        <v>9.7</v>
      </c>
      <c r="Q20" s="135"/>
      <c r="R20" s="136">
        <v>172.9</v>
      </c>
      <c r="S20" s="136">
        <v>276.3</v>
      </c>
      <c r="T20" s="136">
        <v>211.7</v>
      </c>
      <c r="U20" s="136">
        <v>483.4</v>
      </c>
      <c r="V20" s="133">
        <v>215</v>
      </c>
      <c r="W20" s="133">
        <v>994</v>
      </c>
      <c r="X20" s="133">
        <v>396</v>
      </c>
      <c r="Y20" s="137" t="s">
        <v>68</v>
      </c>
    </row>
    <row r="21" spans="1:25" ht="13.5">
      <c r="A21" s="10" t="s">
        <v>69</v>
      </c>
      <c r="B21" s="127" t="s">
        <v>70</v>
      </c>
      <c r="C21" s="128">
        <v>6414</v>
      </c>
      <c r="D21" s="130">
        <v>1792</v>
      </c>
      <c r="E21" s="129">
        <v>279</v>
      </c>
      <c r="F21" s="130">
        <v>490</v>
      </c>
      <c r="G21" s="131">
        <v>43.9</v>
      </c>
      <c r="H21" s="131">
        <v>39.1</v>
      </c>
      <c r="I21" s="132">
        <v>92.2</v>
      </c>
      <c r="J21" s="133">
        <v>18595</v>
      </c>
      <c r="K21" s="133">
        <v>1977</v>
      </c>
      <c r="L21" s="134">
        <v>15.3</v>
      </c>
      <c r="M21" s="135"/>
      <c r="N21" s="134">
        <v>6.4</v>
      </c>
      <c r="O21" s="135"/>
      <c r="P21" s="134">
        <v>9</v>
      </c>
      <c r="Q21" s="135"/>
      <c r="R21" s="136">
        <v>104.5</v>
      </c>
      <c r="S21" s="136">
        <v>172.9</v>
      </c>
      <c r="T21" s="136">
        <v>146.8</v>
      </c>
      <c r="U21" s="136">
        <v>403.2</v>
      </c>
      <c r="V21" s="133">
        <v>361</v>
      </c>
      <c r="W21" s="138">
        <v>0</v>
      </c>
      <c r="X21" s="138">
        <v>0</v>
      </c>
      <c r="Y21" s="137" t="s">
        <v>70</v>
      </c>
    </row>
    <row r="22" spans="2:25" ht="13.5">
      <c r="B22" s="127" t="s">
        <v>71</v>
      </c>
      <c r="C22" s="128">
        <v>6356</v>
      </c>
      <c r="D22" s="130">
        <v>1849</v>
      </c>
      <c r="E22" s="129">
        <v>291</v>
      </c>
      <c r="F22" s="130">
        <v>516</v>
      </c>
      <c r="G22" s="131">
        <v>35.1</v>
      </c>
      <c r="H22" s="131">
        <v>34.1</v>
      </c>
      <c r="I22" s="132">
        <v>97.1</v>
      </c>
      <c r="J22" s="133">
        <v>17337</v>
      </c>
      <c r="K22" s="133">
        <v>2219</v>
      </c>
      <c r="L22" s="134">
        <v>14.6</v>
      </c>
      <c r="M22" s="135"/>
      <c r="N22" s="134">
        <v>6.6</v>
      </c>
      <c r="O22" s="135"/>
      <c r="P22" s="134">
        <v>9.1</v>
      </c>
      <c r="Q22" s="135"/>
      <c r="R22" s="136">
        <v>102</v>
      </c>
      <c r="S22" s="136">
        <v>179.7</v>
      </c>
      <c r="T22" s="136">
        <v>103.8</v>
      </c>
      <c r="U22" s="136">
        <v>115.9</v>
      </c>
      <c r="V22" s="133">
        <v>410</v>
      </c>
      <c r="W22" s="138">
        <v>0</v>
      </c>
      <c r="X22" s="138">
        <v>0</v>
      </c>
      <c r="Y22" s="137" t="s">
        <v>71</v>
      </c>
    </row>
    <row r="23" spans="2:25" ht="13.5">
      <c r="B23" s="127" t="s">
        <v>72</v>
      </c>
      <c r="C23" s="128">
        <v>3799</v>
      </c>
      <c r="D23" s="130">
        <v>5420</v>
      </c>
      <c r="E23" s="129">
        <v>1427</v>
      </c>
      <c r="F23" s="130">
        <v>1584</v>
      </c>
      <c r="G23" s="131">
        <v>234.3</v>
      </c>
      <c r="H23" s="131">
        <v>180</v>
      </c>
      <c r="I23" s="132">
        <v>197.9</v>
      </c>
      <c r="J23" s="133">
        <v>33182</v>
      </c>
      <c r="K23" s="133">
        <v>3935</v>
      </c>
      <c r="L23" s="134">
        <v>15.2</v>
      </c>
      <c r="M23" s="135"/>
      <c r="N23" s="134">
        <v>4.3</v>
      </c>
      <c r="O23" s="135"/>
      <c r="P23" s="134">
        <v>8.3</v>
      </c>
      <c r="Q23" s="135"/>
      <c r="R23" s="136">
        <v>124.4</v>
      </c>
      <c r="S23" s="136">
        <v>210.6</v>
      </c>
      <c r="T23" s="136">
        <v>114.1</v>
      </c>
      <c r="U23" s="136">
        <v>214.9</v>
      </c>
      <c r="V23" s="133">
        <v>130</v>
      </c>
      <c r="W23" s="138">
        <v>0</v>
      </c>
      <c r="X23" s="138">
        <v>0</v>
      </c>
      <c r="Y23" s="137" t="s">
        <v>72</v>
      </c>
    </row>
    <row r="24" spans="1:25" ht="13.5">
      <c r="A24" s="10" t="s">
        <v>61</v>
      </c>
      <c r="B24" s="127" t="s">
        <v>73</v>
      </c>
      <c r="C24" s="128">
        <v>5143</v>
      </c>
      <c r="D24" s="130">
        <v>4735</v>
      </c>
      <c r="E24" s="129">
        <v>923</v>
      </c>
      <c r="F24" s="130">
        <v>1418</v>
      </c>
      <c r="G24" s="131">
        <v>239.4</v>
      </c>
      <c r="H24" s="131">
        <v>166.3</v>
      </c>
      <c r="I24" s="132">
        <v>156.7</v>
      </c>
      <c r="J24" s="133">
        <v>32985</v>
      </c>
      <c r="K24" s="133">
        <v>3803</v>
      </c>
      <c r="L24" s="134">
        <v>15.3</v>
      </c>
      <c r="M24" s="135"/>
      <c r="N24" s="134">
        <v>4.8</v>
      </c>
      <c r="O24" s="135"/>
      <c r="P24" s="134">
        <v>7.4</v>
      </c>
      <c r="Q24" s="135"/>
      <c r="R24" s="136">
        <v>137.3</v>
      </c>
      <c r="S24" s="136">
        <v>227.3</v>
      </c>
      <c r="T24" s="136">
        <v>157.2</v>
      </c>
      <c r="U24" s="136">
        <v>378.2</v>
      </c>
      <c r="V24" s="133">
        <v>170</v>
      </c>
      <c r="W24" s="133">
        <v>6820</v>
      </c>
      <c r="X24" s="133">
        <v>344</v>
      </c>
      <c r="Y24" s="137" t="s">
        <v>73</v>
      </c>
    </row>
    <row r="25" spans="2:25" ht="13.5" customHeight="1">
      <c r="B25" s="127" t="s">
        <v>74</v>
      </c>
      <c r="C25" s="128">
        <v>2156</v>
      </c>
      <c r="D25" s="130">
        <v>11615</v>
      </c>
      <c r="E25" s="129">
        <v>5392</v>
      </c>
      <c r="F25" s="130">
        <v>4309</v>
      </c>
      <c r="G25" s="131">
        <v>510.5</v>
      </c>
      <c r="H25" s="131">
        <v>617.4</v>
      </c>
      <c r="I25" s="132">
        <v>732.2</v>
      </c>
      <c r="J25" s="133">
        <v>121522</v>
      </c>
      <c r="K25" s="133">
        <v>18130</v>
      </c>
      <c r="L25" s="134">
        <v>12.9</v>
      </c>
      <c r="M25" s="135"/>
      <c r="N25" s="134">
        <v>4.9</v>
      </c>
      <c r="O25" s="135"/>
      <c r="P25" s="134">
        <v>7.2</v>
      </c>
      <c r="Q25" s="135"/>
      <c r="R25" s="136">
        <v>28.7</v>
      </c>
      <c r="S25" s="136">
        <v>41.2</v>
      </c>
      <c r="T25" s="136">
        <v>13.9</v>
      </c>
      <c r="U25" s="136">
        <v>3.3</v>
      </c>
      <c r="V25" s="133">
        <v>79</v>
      </c>
      <c r="W25" s="133">
        <v>1300</v>
      </c>
      <c r="X25" s="133">
        <v>1060</v>
      </c>
      <c r="Y25" s="137" t="s">
        <v>74</v>
      </c>
    </row>
    <row r="26" spans="2:25" ht="13.5">
      <c r="B26" s="127" t="s">
        <v>75</v>
      </c>
      <c r="C26" s="128">
        <v>2397</v>
      </c>
      <c r="D26" s="130">
        <v>6924</v>
      </c>
      <c r="E26" s="129">
        <v>2889</v>
      </c>
      <c r="F26" s="130">
        <v>2257</v>
      </c>
      <c r="G26" s="131">
        <v>287.7</v>
      </c>
      <c r="H26" s="131">
        <v>255.4</v>
      </c>
      <c r="I26" s="132">
        <v>260.1</v>
      </c>
      <c r="J26" s="133">
        <v>51495</v>
      </c>
      <c r="K26" s="133">
        <v>7677</v>
      </c>
      <c r="L26" s="134">
        <v>14.8</v>
      </c>
      <c r="M26" s="135"/>
      <c r="N26" s="134">
        <v>4.2</v>
      </c>
      <c r="O26" s="135"/>
      <c r="P26" s="134">
        <v>7.5</v>
      </c>
      <c r="Q26" s="135"/>
      <c r="R26" s="136">
        <v>48.6</v>
      </c>
      <c r="S26" s="136">
        <v>87</v>
      </c>
      <c r="T26" s="136">
        <v>29.3</v>
      </c>
      <c r="U26" s="136">
        <v>23</v>
      </c>
      <c r="V26" s="133">
        <v>92</v>
      </c>
      <c r="W26" s="133">
        <v>2218</v>
      </c>
      <c r="X26" s="133">
        <v>96</v>
      </c>
      <c r="Y26" s="137" t="s">
        <v>75</v>
      </c>
    </row>
    <row r="27" spans="1:25" ht="13.5">
      <c r="A27" s="139" t="s">
        <v>65</v>
      </c>
      <c r="B27" s="127" t="s">
        <v>76</v>
      </c>
      <c r="C27" s="128">
        <v>12111</v>
      </c>
      <c r="D27" s="130">
        <v>2451</v>
      </c>
      <c r="E27" s="129">
        <v>195</v>
      </c>
      <c r="F27" s="130">
        <v>658</v>
      </c>
      <c r="G27" s="131">
        <v>40.9</v>
      </c>
      <c r="H27" s="131">
        <v>47.3</v>
      </c>
      <c r="I27" s="132">
        <v>138.9</v>
      </c>
      <c r="J27" s="133">
        <v>23972</v>
      </c>
      <c r="K27" s="133">
        <v>2714</v>
      </c>
      <c r="L27" s="134">
        <v>14.1</v>
      </c>
      <c r="M27" s="135"/>
      <c r="N27" s="134">
        <v>7</v>
      </c>
      <c r="O27" s="135"/>
      <c r="P27" s="134">
        <v>8.3</v>
      </c>
      <c r="Q27" s="135"/>
      <c r="R27" s="136">
        <v>167.5</v>
      </c>
      <c r="S27" s="136">
        <v>247.5</v>
      </c>
      <c r="T27" s="136">
        <v>212.6</v>
      </c>
      <c r="U27" s="136">
        <v>777.5</v>
      </c>
      <c r="V27" s="133">
        <v>779</v>
      </c>
      <c r="W27" s="133">
        <v>3618</v>
      </c>
      <c r="X27" s="133">
        <v>121</v>
      </c>
      <c r="Y27" s="137" t="s">
        <v>76</v>
      </c>
    </row>
    <row r="28" spans="1:25" ht="13.5">
      <c r="A28" s="139"/>
      <c r="B28" s="127" t="s">
        <v>77</v>
      </c>
      <c r="C28" s="128">
        <v>4252</v>
      </c>
      <c r="D28" s="130">
        <v>1103</v>
      </c>
      <c r="E28" s="129">
        <v>260</v>
      </c>
      <c r="F28" s="130">
        <v>291</v>
      </c>
      <c r="G28" s="131">
        <v>19.8</v>
      </c>
      <c r="H28" s="131">
        <v>20.7</v>
      </c>
      <c r="I28" s="132">
        <v>65.9</v>
      </c>
      <c r="J28" s="133">
        <v>14526</v>
      </c>
      <c r="K28" s="133">
        <v>1295</v>
      </c>
      <c r="L28" s="134">
        <v>13.1</v>
      </c>
      <c r="M28" s="135"/>
      <c r="N28" s="134">
        <v>6.8</v>
      </c>
      <c r="O28" s="135"/>
      <c r="P28" s="134">
        <v>8.8</v>
      </c>
      <c r="Q28" s="135"/>
      <c r="R28" s="136">
        <v>71.3</v>
      </c>
      <c r="S28" s="136">
        <v>75.3</v>
      </c>
      <c r="T28" s="136">
        <v>73.9</v>
      </c>
      <c r="U28" s="136">
        <v>291.8</v>
      </c>
      <c r="V28" s="133">
        <v>237</v>
      </c>
      <c r="W28" s="133">
        <v>998</v>
      </c>
      <c r="X28" s="133">
        <v>48</v>
      </c>
      <c r="Y28" s="137" t="s">
        <v>77</v>
      </c>
    </row>
    <row r="29" spans="1:25" ht="13.5">
      <c r="A29" s="139" t="s">
        <v>78</v>
      </c>
      <c r="B29" s="127" t="s">
        <v>79</v>
      </c>
      <c r="C29" s="128">
        <v>4197</v>
      </c>
      <c r="D29" s="130">
        <v>1119</v>
      </c>
      <c r="E29" s="129">
        <v>267</v>
      </c>
      <c r="F29" s="130">
        <v>322</v>
      </c>
      <c r="G29" s="131">
        <v>24.9</v>
      </c>
      <c r="H29" s="131">
        <v>24.3</v>
      </c>
      <c r="I29" s="132">
        <v>71.8</v>
      </c>
      <c r="J29" s="133">
        <v>17622</v>
      </c>
      <c r="K29" s="133">
        <v>1817</v>
      </c>
      <c r="L29" s="134">
        <v>14.3</v>
      </c>
      <c r="M29" s="135"/>
      <c r="N29" s="134">
        <v>6.6</v>
      </c>
      <c r="O29" s="135"/>
      <c r="P29" s="134">
        <v>8.6</v>
      </c>
      <c r="Q29" s="135"/>
      <c r="R29" s="136">
        <v>62.1</v>
      </c>
      <c r="S29" s="136">
        <v>67.6</v>
      </c>
      <c r="T29" s="136">
        <v>56.2</v>
      </c>
      <c r="U29" s="136">
        <v>199.3</v>
      </c>
      <c r="V29" s="133">
        <v>285</v>
      </c>
      <c r="W29" s="133">
        <v>3736</v>
      </c>
      <c r="X29" s="133">
        <v>129</v>
      </c>
      <c r="Y29" s="137" t="s">
        <v>79</v>
      </c>
    </row>
    <row r="30" spans="1:25" ht="13.5">
      <c r="A30" s="139"/>
      <c r="B30" s="127" t="s">
        <v>80</v>
      </c>
      <c r="C30" s="128">
        <v>4189</v>
      </c>
      <c r="D30" s="130">
        <v>794</v>
      </c>
      <c r="E30" s="129">
        <v>190</v>
      </c>
      <c r="F30" s="130">
        <v>213</v>
      </c>
      <c r="G30" s="131">
        <v>14.5</v>
      </c>
      <c r="H30" s="131">
        <v>16.2</v>
      </c>
      <c r="I30" s="132">
        <v>52.3</v>
      </c>
      <c r="J30" s="133">
        <v>9725</v>
      </c>
      <c r="K30" s="133">
        <v>798</v>
      </c>
      <c r="L30" s="134">
        <v>13.8</v>
      </c>
      <c r="M30" s="135"/>
      <c r="N30" s="134">
        <v>7</v>
      </c>
      <c r="O30" s="135"/>
      <c r="P30" s="134">
        <v>7.3</v>
      </c>
      <c r="Q30" s="135"/>
      <c r="R30" s="136">
        <v>54</v>
      </c>
      <c r="S30" s="136">
        <v>58.9</v>
      </c>
      <c r="T30" s="136">
        <v>50.1</v>
      </c>
      <c r="U30" s="136">
        <v>195.6</v>
      </c>
      <c r="V30" s="133">
        <v>310</v>
      </c>
      <c r="W30" s="133">
        <v>2244</v>
      </c>
      <c r="X30" s="133">
        <v>35</v>
      </c>
      <c r="Y30" s="137" t="s">
        <v>80</v>
      </c>
    </row>
    <row r="31" spans="2:25" ht="13.5">
      <c r="B31" s="127" t="s">
        <v>81</v>
      </c>
      <c r="C31" s="128">
        <v>4254</v>
      </c>
      <c r="D31" s="130">
        <v>804</v>
      </c>
      <c r="E31" s="129">
        <v>180</v>
      </c>
      <c r="F31" s="130">
        <v>228</v>
      </c>
      <c r="G31" s="131">
        <v>18.2</v>
      </c>
      <c r="H31" s="131">
        <v>19.2</v>
      </c>
      <c r="I31" s="132">
        <v>49.3</v>
      </c>
      <c r="J31" s="133">
        <v>9292</v>
      </c>
      <c r="K31" s="133">
        <v>794</v>
      </c>
      <c r="L31" s="134">
        <v>13.2</v>
      </c>
      <c r="M31" s="135"/>
      <c r="N31" s="134">
        <v>7.3</v>
      </c>
      <c r="O31" s="135"/>
      <c r="P31" s="134">
        <v>7.6</v>
      </c>
      <c r="Q31" s="135"/>
      <c r="R31" s="136">
        <v>64.9</v>
      </c>
      <c r="S31" s="136">
        <v>101.4</v>
      </c>
      <c r="T31" s="136">
        <v>40.6</v>
      </c>
      <c r="U31" s="136">
        <v>40.4</v>
      </c>
      <c r="V31" s="133">
        <v>331</v>
      </c>
      <c r="W31" s="138">
        <v>0</v>
      </c>
      <c r="X31" s="138">
        <v>0</v>
      </c>
      <c r="Y31" s="137" t="s">
        <v>81</v>
      </c>
    </row>
    <row r="32" spans="1:25" ht="13.5">
      <c r="A32" s="139" t="s">
        <v>82</v>
      </c>
      <c r="B32" s="127" t="s">
        <v>83</v>
      </c>
      <c r="C32" s="128">
        <v>13133</v>
      </c>
      <c r="D32" s="130">
        <v>2084</v>
      </c>
      <c r="E32" s="129">
        <v>153</v>
      </c>
      <c r="F32" s="130">
        <v>591</v>
      </c>
      <c r="G32" s="131">
        <v>38.8</v>
      </c>
      <c r="H32" s="131">
        <v>40</v>
      </c>
      <c r="I32" s="132">
        <v>111.4</v>
      </c>
      <c r="J32" s="133">
        <v>21595</v>
      </c>
      <c r="K32" s="133">
        <v>2313</v>
      </c>
      <c r="L32" s="134">
        <v>13.6</v>
      </c>
      <c r="M32" s="135"/>
      <c r="N32" s="134">
        <v>7.2</v>
      </c>
      <c r="O32" s="135"/>
      <c r="P32" s="134">
        <v>6.3</v>
      </c>
      <c r="Q32" s="135"/>
      <c r="R32" s="136">
        <v>193.3</v>
      </c>
      <c r="S32" s="136">
        <v>288.8</v>
      </c>
      <c r="T32" s="136">
        <v>151</v>
      </c>
      <c r="U32" s="136">
        <v>313.5</v>
      </c>
      <c r="V32" s="133">
        <v>1012</v>
      </c>
      <c r="W32" s="138">
        <v>0</v>
      </c>
      <c r="X32" s="138">
        <v>0</v>
      </c>
      <c r="Y32" s="137" t="s">
        <v>83</v>
      </c>
    </row>
    <row r="33" spans="1:25" ht="13.5">
      <c r="A33" s="139"/>
      <c r="B33" s="127" t="s">
        <v>84</v>
      </c>
      <c r="C33" s="128">
        <v>10596</v>
      </c>
      <c r="D33" s="130">
        <v>1960</v>
      </c>
      <c r="E33" s="129">
        <v>185</v>
      </c>
      <c r="F33" s="130">
        <v>539</v>
      </c>
      <c r="G33" s="131">
        <v>43.8</v>
      </c>
      <c r="H33" s="131">
        <v>41.9</v>
      </c>
      <c r="I33" s="132">
        <v>110.4</v>
      </c>
      <c r="J33" s="133">
        <v>17520</v>
      </c>
      <c r="K33" s="133">
        <v>1998</v>
      </c>
      <c r="L33" s="134">
        <v>13.7</v>
      </c>
      <c r="M33" s="135"/>
      <c r="N33" s="134">
        <v>6.2</v>
      </c>
      <c r="O33" s="135"/>
      <c r="P33" s="134">
        <v>8</v>
      </c>
      <c r="Q33" s="135"/>
      <c r="R33" s="136">
        <v>117.8</v>
      </c>
      <c r="S33" s="136">
        <v>145.2</v>
      </c>
      <c r="T33" s="136">
        <v>76</v>
      </c>
      <c r="U33" s="136">
        <v>186.1</v>
      </c>
      <c r="V33" s="133">
        <v>854</v>
      </c>
      <c r="W33" s="138">
        <v>0</v>
      </c>
      <c r="X33" s="138">
        <v>0</v>
      </c>
      <c r="Y33" s="137" t="s">
        <v>85</v>
      </c>
    </row>
    <row r="34" spans="1:25" ht="13.5">
      <c r="A34" s="139" t="s">
        <v>86</v>
      </c>
      <c r="B34" s="127" t="s">
        <v>87</v>
      </c>
      <c r="C34" s="128">
        <v>7324</v>
      </c>
      <c r="D34" s="130">
        <v>3447</v>
      </c>
      <c r="E34" s="129">
        <v>443</v>
      </c>
      <c r="F34" s="130">
        <v>969</v>
      </c>
      <c r="G34" s="131">
        <v>74</v>
      </c>
      <c r="H34" s="131">
        <v>78.7</v>
      </c>
      <c r="I34" s="132">
        <v>189.2</v>
      </c>
      <c r="J34" s="133">
        <v>27823</v>
      </c>
      <c r="K34" s="133">
        <v>3424</v>
      </c>
      <c r="L34" s="134">
        <v>14.7</v>
      </c>
      <c r="M34" s="135"/>
      <c r="N34" s="134">
        <v>5.7</v>
      </c>
      <c r="O34" s="135"/>
      <c r="P34" s="134">
        <v>6.7</v>
      </c>
      <c r="Q34" s="135"/>
      <c r="R34" s="136">
        <v>132</v>
      </c>
      <c r="S34" s="136">
        <v>220.6</v>
      </c>
      <c r="T34" s="136">
        <v>101.2</v>
      </c>
      <c r="U34" s="136">
        <v>125.2</v>
      </c>
      <c r="V34" s="133">
        <v>488</v>
      </c>
      <c r="W34" s="133">
        <v>4547</v>
      </c>
      <c r="X34" s="133">
        <v>263</v>
      </c>
      <c r="Y34" s="137" t="s">
        <v>87</v>
      </c>
    </row>
    <row r="35" spans="1:25" ht="13.5">
      <c r="A35" s="139"/>
      <c r="B35" s="127" t="s">
        <v>88</v>
      </c>
      <c r="C35" s="128">
        <v>5130</v>
      </c>
      <c r="D35" s="130">
        <v>6222</v>
      </c>
      <c r="E35" s="129">
        <v>1214</v>
      </c>
      <c r="F35" s="130">
        <v>1877</v>
      </c>
      <c r="G35" s="131">
        <v>136.7</v>
      </c>
      <c r="H35" s="131">
        <v>145.4</v>
      </c>
      <c r="I35" s="132">
        <v>324.9</v>
      </c>
      <c r="J35" s="133">
        <v>57082</v>
      </c>
      <c r="K35" s="133">
        <v>6766</v>
      </c>
      <c r="L35" s="134">
        <v>14.9</v>
      </c>
      <c r="M35" s="135"/>
      <c r="N35" s="134">
        <v>5</v>
      </c>
      <c r="O35" s="135"/>
      <c r="P35" s="134">
        <v>7</v>
      </c>
      <c r="Q35" s="135"/>
      <c r="R35" s="136">
        <v>147.9</v>
      </c>
      <c r="S35" s="136">
        <v>220.3</v>
      </c>
      <c r="T35" s="136">
        <v>99</v>
      </c>
      <c r="U35" s="136">
        <v>231.3</v>
      </c>
      <c r="V35" s="133">
        <v>228</v>
      </c>
      <c r="W35" s="133">
        <v>4942</v>
      </c>
      <c r="X35" s="133">
        <v>111</v>
      </c>
      <c r="Y35" s="137" t="s">
        <v>88</v>
      </c>
    </row>
    <row r="36" spans="2:25" ht="13.5">
      <c r="B36" s="127" t="s">
        <v>89</v>
      </c>
      <c r="C36" s="128">
        <v>5776</v>
      </c>
      <c r="D36" s="130">
        <v>1687</v>
      </c>
      <c r="E36" s="129">
        <v>292</v>
      </c>
      <c r="F36" s="130">
        <v>478</v>
      </c>
      <c r="G36" s="131">
        <v>40.1</v>
      </c>
      <c r="H36" s="131">
        <v>39.7</v>
      </c>
      <c r="I36" s="132">
        <v>84.1</v>
      </c>
      <c r="J36" s="133">
        <v>19061</v>
      </c>
      <c r="K36" s="133">
        <v>2035</v>
      </c>
      <c r="L36" s="134">
        <v>13.1</v>
      </c>
      <c r="M36" s="135"/>
      <c r="N36" s="134">
        <v>6.9</v>
      </c>
      <c r="O36" s="135"/>
      <c r="P36" s="134">
        <v>9.5</v>
      </c>
      <c r="Q36" s="135"/>
      <c r="R36" s="136">
        <v>101.9</v>
      </c>
      <c r="S36" s="136">
        <v>108.9</v>
      </c>
      <c r="T36" s="136">
        <v>81.4</v>
      </c>
      <c r="U36" s="136">
        <v>226.7</v>
      </c>
      <c r="V36" s="133">
        <v>380</v>
      </c>
      <c r="W36" s="133">
        <v>10686</v>
      </c>
      <c r="X36" s="133">
        <v>201</v>
      </c>
      <c r="Y36" s="137" t="s">
        <v>89</v>
      </c>
    </row>
    <row r="37" spans="2:25" ht="13.5">
      <c r="B37" s="127" t="s">
        <v>90</v>
      </c>
      <c r="C37" s="128">
        <v>4016</v>
      </c>
      <c r="D37" s="130">
        <v>1080</v>
      </c>
      <c r="E37" s="129">
        <v>269</v>
      </c>
      <c r="F37" s="130">
        <v>294</v>
      </c>
      <c r="G37" s="131">
        <v>36.3</v>
      </c>
      <c r="H37" s="131">
        <v>27.2</v>
      </c>
      <c r="I37" s="132">
        <v>51.5</v>
      </c>
      <c r="J37" s="133">
        <v>9291</v>
      </c>
      <c r="K37" s="133">
        <v>1080</v>
      </c>
      <c r="L37" s="134">
        <v>15</v>
      </c>
      <c r="M37" s="135"/>
      <c r="N37" s="134">
        <v>6.8</v>
      </c>
      <c r="O37" s="135"/>
      <c r="P37" s="134">
        <v>8.2</v>
      </c>
      <c r="Q37" s="135"/>
      <c r="R37" s="136">
        <v>76.9</v>
      </c>
      <c r="S37" s="136">
        <v>82.9</v>
      </c>
      <c r="T37" s="136">
        <v>65</v>
      </c>
      <c r="U37" s="136">
        <v>243.5</v>
      </c>
      <c r="V37" s="133">
        <v>206</v>
      </c>
      <c r="W37" s="138">
        <v>0</v>
      </c>
      <c r="X37" s="138">
        <v>0</v>
      </c>
      <c r="Y37" s="137" t="s">
        <v>90</v>
      </c>
    </row>
    <row r="38" spans="1:25" ht="13.5">
      <c r="A38" s="10" t="s">
        <v>91</v>
      </c>
      <c r="B38" s="127" t="s">
        <v>92</v>
      </c>
      <c r="C38" s="128">
        <v>4613</v>
      </c>
      <c r="D38" s="130">
        <v>2527</v>
      </c>
      <c r="E38" s="129">
        <v>548</v>
      </c>
      <c r="F38" s="130">
        <v>827</v>
      </c>
      <c r="G38" s="131">
        <v>77.1</v>
      </c>
      <c r="H38" s="131">
        <v>81.2</v>
      </c>
      <c r="I38" s="132">
        <v>151.9</v>
      </c>
      <c r="J38" s="133">
        <v>30616</v>
      </c>
      <c r="K38" s="133">
        <v>4241</v>
      </c>
      <c r="L38" s="134">
        <v>13.5</v>
      </c>
      <c r="M38" s="135"/>
      <c r="N38" s="134">
        <v>6.3</v>
      </c>
      <c r="O38" s="135"/>
      <c r="P38" s="134">
        <v>7.2</v>
      </c>
      <c r="Q38" s="135"/>
      <c r="R38" s="136">
        <v>62.6</v>
      </c>
      <c r="S38" s="136">
        <v>81.3</v>
      </c>
      <c r="T38" s="136">
        <v>39.3</v>
      </c>
      <c r="U38" s="136">
        <v>119.1</v>
      </c>
      <c r="V38" s="133">
        <v>346</v>
      </c>
      <c r="W38" s="133">
        <v>1477</v>
      </c>
      <c r="X38" s="133">
        <v>44</v>
      </c>
      <c r="Y38" s="137" t="s">
        <v>92</v>
      </c>
    </row>
    <row r="39" spans="2:25" ht="13.5">
      <c r="B39" s="127" t="s">
        <v>93</v>
      </c>
      <c r="C39" s="128">
        <v>1864</v>
      </c>
      <c r="D39" s="130">
        <v>8473</v>
      </c>
      <c r="E39" s="129">
        <v>4548</v>
      </c>
      <c r="F39" s="130">
        <v>2771</v>
      </c>
      <c r="G39" s="131">
        <v>238.4</v>
      </c>
      <c r="H39" s="131">
        <v>279.9</v>
      </c>
      <c r="I39" s="132">
        <v>483.1</v>
      </c>
      <c r="J39" s="133">
        <v>84639</v>
      </c>
      <c r="K39" s="133">
        <v>12467</v>
      </c>
      <c r="L39" s="134">
        <v>13.9</v>
      </c>
      <c r="M39" s="135"/>
      <c r="N39" s="134">
        <v>5.1</v>
      </c>
      <c r="O39" s="135"/>
      <c r="P39" s="134">
        <v>7</v>
      </c>
      <c r="Q39" s="135"/>
      <c r="R39" s="136">
        <v>52.6</v>
      </c>
      <c r="S39" s="136">
        <v>64.8</v>
      </c>
      <c r="T39" s="136">
        <v>22.3</v>
      </c>
      <c r="U39" s="136">
        <v>45.2</v>
      </c>
      <c r="V39" s="133">
        <v>59</v>
      </c>
      <c r="W39" s="133">
        <v>803</v>
      </c>
      <c r="X39" s="133">
        <v>25</v>
      </c>
      <c r="Y39" s="137" t="s">
        <v>93</v>
      </c>
    </row>
    <row r="40" spans="2:25" ht="13.5">
      <c r="B40" s="127" t="s">
        <v>94</v>
      </c>
      <c r="C40" s="128">
        <v>8373</v>
      </c>
      <c r="D40" s="130">
        <v>5145</v>
      </c>
      <c r="E40" s="129">
        <v>615</v>
      </c>
      <c r="F40" s="130">
        <v>1591</v>
      </c>
      <c r="G40" s="131">
        <v>133.6</v>
      </c>
      <c r="H40" s="131">
        <v>149.6</v>
      </c>
      <c r="I40" s="132">
        <v>244.8</v>
      </c>
      <c r="J40" s="133">
        <v>48812</v>
      </c>
      <c r="K40" s="133">
        <v>6670</v>
      </c>
      <c r="L40" s="134">
        <v>14</v>
      </c>
      <c r="M40" s="135"/>
      <c r="N40" s="134">
        <v>6.1</v>
      </c>
      <c r="O40" s="135"/>
      <c r="P40" s="134">
        <v>6.8</v>
      </c>
      <c r="Q40" s="135"/>
      <c r="R40" s="136">
        <v>161.8</v>
      </c>
      <c r="S40" s="136">
        <v>191</v>
      </c>
      <c r="T40" s="136">
        <v>98.1</v>
      </c>
      <c r="U40" s="136">
        <v>288.6</v>
      </c>
      <c r="V40" s="133">
        <v>573</v>
      </c>
      <c r="W40" s="133">
        <v>5851</v>
      </c>
      <c r="X40" s="133">
        <v>103</v>
      </c>
      <c r="Y40" s="137" t="s">
        <v>94</v>
      </c>
    </row>
    <row r="41" spans="1:25" ht="13.5">
      <c r="A41" s="10" t="s">
        <v>95</v>
      </c>
      <c r="B41" s="127" t="s">
        <v>96</v>
      </c>
      <c r="C41" s="128">
        <v>3692</v>
      </c>
      <c r="D41" s="130">
        <v>1209</v>
      </c>
      <c r="E41" s="129">
        <v>328</v>
      </c>
      <c r="F41" s="130">
        <v>339</v>
      </c>
      <c r="G41" s="131">
        <v>58.9</v>
      </c>
      <c r="H41" s="131">
        <v>38.3</v>
      </c>
      <c r="I41" s="132">
        <v>46.7</v>
      </c>
      <c r="J41" s="133">
        <v>10036</v>
      </c>
      <c r="K41" s="133">
        <v>1301</v>
      </c>
      <c r="L41" s="134">
        <v>13.4</v>
      </c>
      <c r="M41" s="135"/>
      <c r="N41" s="134">
        <v>6.2</v>
      </c>
      <c r="O41" s="135"/>
      <c r="P41" s="134">
        <v>8.8</v>
      </c>
      <c r="Q41" s="135"/>
      <c r="R41" s="136">
        <v>50</v>
      </c>
      <c r="S41" s="136">
        <v>66.1</v>
      </c>
      <c r="T41" s="136">
        <v>31</v>
      </c>
      <c r="U41" s="136">
        <v>73.2</v>
      </c>
      <c r="V41" s="133">
        <v>288</v>
      </c>
      <c r="W41" s="138">
        <v>0</v>
      </c>
      <c r="X41" s="138">
        <v>0</v>
      </c>
      <c r="Y41" s="137" t="s">
        <v>96</v>
      </c>
    </row>
    <row r="42" spans="2:25" ht="13.5">
      <c r="B42" s="127" t="s">
        <v>97</v>
      </c>
      <c r="C42" s="128">
        <v>4723</v>
      </c>
      <c r="D42" s="130">
        <v>1088</v>
      </c>
      <c r="E42" s="129">
        <v>230</v>
      </c>
      <c r="F42" s="130">
        <v>327</v>
      </c>
      <c r="G42" s="131">
        <v>19.7</v>
      </c>
      <c r="H42" s="131">
        <v>22.8</v>
      </c>
      <c r="I42" s="132">
        <v>60.5</v>
      </c>
      <c r="J42" s="133">
        <v>13109</v>
      </c>
      <c r="K42" s="133">
        <v>1452</v>
      </c>
      <c r="L42" s="134">
        <v>12.6</v>
      </c>
      <c r="M42" s="135"/>
      <c r="N42" s="134">
        <v>7.8</v>
      </c>
      <c r="O42" s="135"/>
      <c r="P42" s="134">
        <v>10</v>
      </c>
      <c r="Q42" s="135"/>
      <c r="R42" s="136">
        <v>57.8</v>
      </c>
      <c r="S42" s="136">
        <v>93.9</v>
      </c>
      <c r="T42" s="136">
        <v>44.5</v>
      </c>
      <c r="U42" s="136">
        <v>55.9</v>
      </c>
      <c r="V42" s="133">
        <v>362</v>
      </c>
      <c r="W42" s="133">
        <v>4503</v>
      </c>
      <c r="X42" s="133">
        <v>61</v>
      </c>
      <c r="Y42" s="137" t="s">
        <v>97</v>
      </c>
    </row>
    <row r="43" spans="2:25" ht="13.5">
      <c r="B43" s="127" t="s">
        <v>98</v>
      </c>
      <c r="C43" s="128">
        <v>3492</v>
      </c>
      <c r="D43" s="130">
        <v>604</v>
      </c>
      <c r="E43" s="129">
        <v>173</v>
      </c>
      <c r="F43" s="130">
        <v>168</v>
      </c>
      <c r="G43" s="131">
        <v>16.9</v>
      </c>
      <c r="H43" s="131">
        <v>16</v>
      </c>
      <c r="I43" s="132">
        <v>31.4</v>
      </c>
      <c r="J43" s="133">
        <v>7834</v>
      </c>
      <c r="K43" s="133">
        <v>1001</v>
      </c>
      <c r="L43" s="134">
        <v>13.8</v>
      </c>
      <c r="M43" s="135"/>
      <c r="N43" s="134">
        <v>7.8</v>
      </c>
      <c r="O43" s="135"/>
      <c r="P43" s="134">
        <v>8.6</v>
      </c>
      <c r="Q43" s="135"/>
      <c r="R43" s="136">
        <v>50.9</v>
      </c>
      <c r="S43" s="136">
        <v>75.4</v>
      </c>
      <c r="T43" s="136">
        <v>45.4</v>
      </c>
      <c r="U43" s="136">
        <v>104.3</v>
      </c>
      <c r="V43" s="133">
        <v>257</v>
      </c>
      <c r="W43" s="133">
        <v>1413</v>
      </c>
      <c r="X43" s="133">
        <v>213</v>
      </c>
      <c r="Y43" s="137" t="s">
        <v>98</v>
      </c>
    </row>
    <row r="44" spans="1:25" ht="13.5">
      <c r="A44" s="10" t="s">
        <v>82</v>
      </c>
      <c r="B44" s="127" t="s">
        <v>99</v>
      </c>
      <c r="C44" s="128">
        <v>6627</v>
      </c>
      <c r="D44" s="130">
        <v>785</v>
      </c>
      <c r="E44" s="129">
        <v>118</v>
      </c>
      <c r="F44" s="130">
        <v>226</v>
      </c>
      <c r="G44" s="131">
        <v>21</v>
      </c>
      <c r="H44" s="131">
        <v>21.6</v>
      </c>
      <c r="I44" s="132">
        <v>44.6</v>
      </c>
      <c r="J44" s="133">
        <v>8899</v>
      </c>
      <c r="K44" s="133">
        <v>953</v>
      </c>
      <c r="L44" s="134">
        <v>13</v>
      </c>
      <c r="M44" s="135"/>
      <c r="N44" s="134">
        <v>8.7</v>
      </c>
      <c r="O44" s="135"/>
      <c r="P44" s="134">
        <v>6.8</v>
      </c>
      <c r="Q44" s="135"/>
      <c r="R44" s="136">
        <v>73.9</v>
      </c>
      <c r="S44" s="136">
        <v>97.8</v>
      </c>
      <c r="T44" s="136">
        <v>57.2</v>
      </c>
      <c r="U44" s="136">
        <v>166.9</v>
      </c>
      <c r="V44" s="133">
        <v>522</v>
      </c>
      <c r="W44" s="133">
        <v>4584</v>
      </c>
      <c r="X44" s="133">
        <v>249</v>
      </c>
      <c r="Y44" s="137" t="s">
        <v>99</v>
      </c>
    </row>
    <row r="45" spans="2:25" ht="13.5">
      <c r="B45" s="127" t="s">
        <v>100</v>
      </c>
      <c r="C45" s="128">
        <v>7087</v>
      </c>
      <c r="D45" s="130">
        <v>1871</v>
      </c>
      <c r="E45" s="129">
        <v>264</v>
      </c>
      <c r="F45" s="130">
        <v>562</v>
      </c>
      <c r="G45" s="131">
        <v>45.5</v>
      </c>
      <c r="H45" s="131">
        <v>46.5</v>
      </c>
      <c r="I45" s="132">
        <v>91.2</v>
      </c>
      <c r="J45" s="133">
        <v>29400</v>
      </c>
      <c r="K45" s="133">
        <v>2962</v>
      </c>
      <c r="L45" s="134">
        <v>13.3</v>
      </c>
      <c r="M45" s="135"/>
      <c r="N45" s="134">
        <v>7.1</v>
      </c>
      <c r="O45" s="135"/>
      <c r="P45" s="134">
        <v>6.2</v>
      </c>
      <c r="Q45" s="135"/>
      <c r="R45" s="136">
        <v>134.8</v>
      </c>
      <c r="S45" s="136">
        <v>167.2</v>
      </c>
      <c r="T45" s="136">
        <v>95.1</v>
      </c>
      <c r="U45" s="136">
        <v>250.8</v>
      </c>
      <c r="V45" s="133">
        <v>490</v>
      </c>
      <c r="W45" s="133">
        <v>2714</v>
      </c>
      <c r="X45" s="133">
        <v>14</v>
      </c>
      <c r="Y45" s="137" t="s">
        <v>100</v>
      </c>
    </row>
    <row r="46" spans="1:25" ht="13.5">
      <c r="A46" s="10" t="s">
        <v>101</v>
      </c>
      <c r="B46" s="127" t="s">
        <v>102</v>
      </c>
      <c r="C46" s="128">
        <v>8463</v>
      </c>
      <c r="D46" s="130">
        <v>2739</v>
      </c>
      <c r="E46" s="129">
        <v>324</v>
      </c>
      <c r="F46" s="130">
        <v>877</v>
      </c>
      <c r="G46" s="131">
        <v>74.4</v>
      </c>
      <c r="H46" s="131">
        <v>80.4</v>
      </c>
      <c r="I46" s="132">
        <v>135.4</v>
      </c>
      <c r="J46" s="133">
        <v>30524</v>
      </c>
      <c r="K46" s="133">
        <v>3758</v>
      </c>
      <c r="L46" s="134">
        <v>14</v>
      </c>
      <c r="M46" s="135"/>
      <c r="N46" s="134">
        <v>6.5</v>
      </c>
      <c r="O46" s="135"/>
      <c r="P46" s="134">
        <v>8.3</v>
      </c>
      <c r="Q46" s="135"/>
      <c r="R46" s="136">
        <v>130.6</v>
      </c>
      <c r="S46" s="136">
        <v>169.4</v>
      </c>
      <c r="T46" s="136">
        <v>83.3</v>
      </c>
      <c r="U46" s="136">
        <v>213.8</v>
      </c>
      <c r="V46" s="133">
        <v>626</v>
      </c>
      <c r="W46" s="133">
        <v>5774</v>
      </c>
      <c r="X46" s="133">
        <v>29</v>
      </c>
      <c r="Y46" s="137" t="s">
        <v>102</v>
      </c>
    </row>
    <row r="47" spans="2:25" ht="13.5">
      <c r="B47" s="127" t="s">
        <v>103</v>
      </c>
      <c r="C47" s="128">
        <v>6101</v>
      </c>
      <c r="D47" s="130">
        <v>1587</v>
      </c>
      <c r="E47" s="129">
        <v>260</v>
      </c>
      <c r="F47" s="130">
        <v>498</v>
      </c>
      <c r="G47" s="131">
        <v>43</v>
      </c>
      <c r="H47" s="131">
        <v>48.2</v>
      </c>
      <c r="I47" s="132">
        <v>77.7</v>
      </c>
      <c r="J47" s="133">
        <v>20025</v>
      </c>
      <c r="K47" s="133">
        <v>2124</v>
      </c>
      <c r="L47" s="134">
        <v>12.9</v>
      </c>
      <c r="M47" s="135"/>
      <c r="N47" s="134">
        <v>7.5</v>
      </c>
      <c r="O47" s="135"/>
      <c r="P47" s="134">
        <v>8.2</v>
      </c>
      <c r="Q47" s="135"/>
      <c r="R47" s="136">
        <v>89.3</v>
      </c>
      <c r="S47" s="136">
        <v>119.3</v>
      </c>
      <c r="T47" s="136">
        <v>70.2</v>
      </c>
      <c r="U47" s="136">
        <v>205.5</v>
      </c>
      <c r="V47" s="133">
        <v>437</v>
      </c>
      <c r="W47" s="133">
        <v>9241</v>
      </c>
      <c r="X47" s="133">
        <v>287</v>
      </c>
      <c r="Y47" s="137" t="s">
        <v>103</v>
      </c>
    </row>
    <row r="48" spans="1:25" ht="13.5">
      <c r="A48" s="139" t="s">
        <v>104</v>
      </c>
      <c r="B48" s="127" t="s">
        <v>105</v>
      </c>
      <c r="C48" s="128">
        <v>4145</v>
      </c>
      <c r="D48" s="130">
        <v>825</v>
      </c>
      <c r="E48" s="129">
        <v>199</v>
      </c>
      <c r="F48" s="130">
        <v>240</v>
      </c>
      <c r="G48" s="131">
        <v>19</v>
      </c>
      <c r="H48" s="131">
        <v>19.4</v>
      </c>
      <c r="I48" s="132">
        <v>43.9</v>
      </c>
      <c r="J48" s="133">
        <v>14083</v>
      </c>
      <c r="K48" s="133">
        <v>1463</v>
      </c>
      <c r="L48" s="134">
        <v>13.1</v>
      </c>
      <c r="M48" s="135"/>
      <c r="N48" s="134">
        <v>7.9</v>
      </c>
      <c r="O48" s="135"/>
      <c r="P48" s="134">
        <v>8.1</v>
      </c>
      <c r="Q48" s="135"/>
      <c r="R48" s="136">
        <v>61.3</v>
      </c>
      <c r="S48" s="136">
        <v>93.4</v>
      </c>
      <c r="T48" s="136">
        <v>42.6</v>
      </c>
      <c r="U48" s="136">
        <v>75.8</v>
      </c>
      <c r="V48" s="133">
        <v>312</v>
      </c>
      <c r="W48" s="133">
        <v>3375</v>
      </c>
      <c r="X48" s="133">
        <v>69</v>
      </c>
      <c r="Y48" s="137" t="s">
        <v>105</v>
      </c>
    </row>
    <row r="49" spans="1:25" ht="13.5">
      <c r="A49" s="139"/>
      <c r="B49" s="127" t="s">
        <v>106</v>
      </c>
      <c r="C49" s="128">
        <v>1880</v>
      </c>
      <c r="D49" s="130">
        <v>1000</v>
      </c>
      <c r="E49" s="129">
        <v>532</v>
      </c>
      <c r="F49" s="130">
        <v>294</v>
      </c>
      <c r="G49" s="131">
        <v>29.9</v>
      </c>
      <c r="H49" s="131">
        <v>29</v>
      </c>
      <c r="I49" s="132">
        <v>54.1</v>
      </c>
      <c r="J49" s="133">
        <v>15466</v>
      </c>
      <c r="K49" s="133">
        <v>1222</v>
      </c>
      <c r="L49" s="134">
        <v>13.6</v>
      </c>
      <c r="M49" s="135"/>
      <c r="N49" s="134">
        <v>7</v>
      </c>
      <c r="O49" s="135"/>
      <c r="P49" s="134">
        <v>6.2</v>
      </c>
      <c r="Q49" s="135"/>
      <c r="R49" s="136">
        <v>71.1</v>
      </c>
      <c r="S49" s="136">
        <v>94.9</v>
      </c>
      <c r="T49" s="136">
        <v>44.8</v>
      </c>
      <c r="U49" s="136">
        <v>109.6</v>
      </c>
      <c r="V49" s="133">
        <v>90</v>
      </c>
      <c r="W49" s="133">
        <v>4163</v>
      </c>
      <c r="X49" s="133">
        <v>70</v>
      </c>
      <c r="Y49" s="137" t="s">
        <v>106</v>
      </c>
    </row>
    <row r="50" spans="1:25" ht="13.5">
      <c r="A50" s="139" t="s">
        <v>101</v>
      </c>
      <c r="B50" s="127" t="s">
        <v>107</v>
      </c>
      <c r="C50" s="128">
        <v>5668</v>
      </c>
      <c r="D50" s="130">
        <v>1507</v>
      </c>
      <c r="E50" s="129">
        <v>266</v>
      </c>
      <c r="F50" s="130">
        <v>470</v>
      </c>
      <c r="G50" s="131">
        <v>33.4</v>
      </c>
      <c r="H50" s="131">
        <v>36.7</v>
      </c>
      <c r="I50" s="132">
        <v>75.2</v>
      </c>
      <c r="J50" s="133">
        <v>19667</v>
      </c>
      <c r="K50" s="133">
        <v>1801</v>
      </c>
      <c r="L50" s="134">
        <v>13.5</v>
      </c>
      <c r="M50" s="135"/>
      <c r="N50" s="134">
        <v>7.4</v>
      </c>
      <c r="O50" s="135"/>
      <c r="P50" s="134">
        <v>8.1</v>
      </c>
      <c r="Q50" s="135"/>
      <c r="R50" s="136">
        <v>99.1</v>
      </c>
      <c r="S50" s="136">
        <v>152</v>
      </c>
      <c r="T50" s="136">
        <v>80.6</v>
      </c>
      <c r="U50" s="136">
        <v>121.3</v>
      </c>
      <c r="V50" s="133">
        <v>396</v>
      </c>
      <c r="W50" s="133">
        <v>10043</v>
      </c>
      <c r="X50" s="133">
        <v>143</v>
      </c>
      <c r="Y50" s="137" t="s">
        <v>107</v>
      </c>
    </row>
    <row r="51" spans="1:25" ht="13.5">
      <c r="A51" s="139"/>
      <c r="B51" s="127" t="s">
        <v>108</v>
      </c>
      <c r="C51" s="128">
        <v>7107</v>
      </c>
      <c r="D51" s="130">
        <v>831</v>
      </c>
      <c r="E51" s="129">
        <v>117</v>
      </c>
      <c r="F51" s="130">
        <v>275</v>
      </c>
      <c r="G51" s="131">
        <v>18.7</v>
      </c>
      <c r="H51" s="131">
        <v>18.3</v>
      </c>
      <c r="I51" s="132">
        <v>46.9</v>
      </c>
      <c r="J51" s="133">
        <v>19122</v>
      </c>
      <c r="K51" s="133">
        <v>1124</v>
      </c>
      <c r="L51" s="134">
        <v>12.9</v>
      </c>
      <c r="M51" s="135"/>
      <c r="N51" s="134">
        <v>9.1</v>
      </c>
      <c r="O51" s="135"/>
      <c r="P51" s="134">
        <v>9</v>
      </c>
      <c r="Q51" s="135"/>
      <c r="R51" s="136">
        <v>53.5</v>
      </c>
      <c r="S51" s="136">
        <v>80.8</v>
      </c>
      <c r="T51" s="136">
        <v>42.3</v>
      </c>
      <c r="U51" s="136">
        <v>88.6</v>
      </c>
      <c r="V51" s="133">
        <v>582</v>
      </c>
      <c r="W51" s="133">
        <v>5514</v>
      </c>
      <c r="X51" s="133">
        <v>108</v>
      </c>
      <c r="Y51" s="137" t="s">
        <v>108</v>
      </c>
    </row>
    <row r="52" spans="2:25" ht="13.5">
      <c r="B52" s="127" t="s">
        <v>109</v>
      </c>
      <c r="C52" s="128">
        <v>4954</v>
      </c>
      <c r="D52" s="130">
        <v>4554</v>
      </c>
      <c r="E52" s="129">
        <v>919</v>
      </c>
      <c r="F52" s="130">
        <v>1430</v>
      </c>
      <c r="G52" s="131">
        <v>134.4</v>
      </c>
      <c r="H52" s="131">
        <v>125.6</v>
      </c>
      <c r="I52" s="132">
        <v>222.5</v>
      </c>
      <c r="J52" s="133">
        <v>65611</v>
      </c>
      <c r="K52" s="133">
        <v>7237</v>
      </c>
      <c r="L52" s="134">
        <v>14.9</v>
      </c>
      <c r="M52" s="135"/>
      <c r="N52" s="134">
        <v>6.2</v>
      </c>
      <c r="O52" s="135"/>
      <c r="P52" s="134">
        <v>7.2</v>
      </c>
      <c r="Q52" s="135"/>
      <c r="R52" s="136">
        <v>130.7</v>
      </c>
      <c r="S52" s="136">
        <v>195.9</v>
      </c>
      <c r="T52" s="136">
        <v>116.2</v>
      </c>
      <c r="U52" s="136">
        <v>354.5</v>
      </c>
      <c r="V52" s="133">
        <v>219</v>
      </c>
      <c r="W52" s="133">
        <v>6885</v>
      </c>
      <c r="X52" s="133">
        <v>295</v>
      </c>
      <c r="Y52" s="137" t="s">
        <v>109</v>
      </c>
    </row>
    <row r="53" spans="2:25" ht="13.5">
      <c r="B53" s="127" t="s">
        <v>110</v>
      </c>
      <c r="C53" s="128">
        <v>2433</v>
      </c>
      <c r="D53" s="130">
        <v>866</v>
      </c>
      <c r="E53" s="129">
        <v>356</v>
      </c>
      <c r="F53" s="130">
        <v>233</v>
      </c>
      <c r="G53" s="131">
        <v>25.9</v>
      </c>
      <c r="H53" s="131">
        <v>26.4</v>
      </c>
      <c r="I53" s="132">
        <v>41.8</v>
      </c>
      <c r="J53" s="133">
        <v>11265</v>
      </c>
      <c r="K53" s="133">
        <v>944</v>
      </c>
      <c r="L53" s="134">
        <v>14.9</v>
      </c>
      <c r="M53" s="135"/>
      <c r="N53" s="134">
        <v>7.5</v>
      </c>
      <c r="O53" s="135"/>
      <c r="P53" s="134">
        <v>7.4</v>
      </c>
      <c r="Q53" s="135"/>
      <c r="R53" s="136">
        <v>62.7</v>
      </c>
      <c r="S53" s="136">
        <v>98.6</v>
      </c>
      <c r="T53" s="136">
        <v>75.2</v>
      </c>
      <c r="U53" s="136">
        <v>227.4</v>
      </c>
      <c r="V53" s="133">
        <v>106</v>
      </c>
      <c r="W53" s="133">
        <v>4806</v>
      </c>
      <c r="X53" s="133">
        <v>60</v>
      </c>
      <c r="Y53" s="137" t="s">
        <v>110</v>
      </c>
    </row>
    <row r="54" spans="1:25" ht="13.5">
      <c r="A54" s="10" t="s">
        <v>111</v>
      </c>
      <c r="B54" s="127" t="s">
        <v>112</v>
      </c>
      <c r="C54" s="128">
        <v>4107</v>
      </c>
      <c r="D54" s="130">
        <v>1591</v>
      </c>
      <c r="E54" s="129">
        <v>387</v>
      </c>
      <c r="F54" s="130">
        <v>471</v>
      </c>
      <c r="G54" s="131">
        <v>43.7</v>
      </c>
      <c r="H54" s="131">
        <v>54.3</v>
      </c>
      <c r="I54" s="132">
        <v>72.9</v>
      </c>
      <c r="J54" s="133">
        <v>22900</v>
      </c>
      <c r="K54" s="133">
        <v>2417</v>
      </c>
      <c r="L54" s="134">
        <v>14.8</v>
      </c>
      <c r="M54" s="135"/>
      <c r="N54" s="134">
        <v>7.3</v>
      </c>
      <c r="O54" s="135"/>
      <c r="P54" s="134">
        <v>8.1</v>
      </c>
      <c r="Q54" s="135"/>
      <c r="R54" s="136">
        <v>75.7</v>
      </c>
      <c r="S54" s="136">
        <v>127.5</v>
      </c>
      <c r="T54" s="136">
        <v>71.4</v>
      </c>
      <c r="U54" s="136">
        <v>101.5</v>
      </c>
      <c r="V54" s="133">
        <v>238</v>
      </c>
      <c r="W54" s="133">
        <v>18925</v>
      </c>
      <c r="X54" s="133">
        <v>953</v>
      </c>
      <c r="Y54" s="137" t="s">
        <v>112</v>
      </c>
    </row>
    <row r="55" spans="2:25" ht="13.5">
      <c r="B55" s="127" t="s">
        <v>113</v>
      </c>
      <c r="C55" s="128">
        <v>7214</v>
      </c>
      <c r="D55" s="130">
        <v>1790</v>
      </c>
      <c r="E55" s="129">
        <v>242</v>
      </c>
      <c r="F55" s="130">
        <v>525</v>
      </c>
      <c r="G55" s="131">
        <v>49.8</v>
      </c>
      <c r="H55" s="131">
        <v>48.9</v>
      </c>
      <c r="I55" s="132">
        <v>81.9</v>
      </c>
      <c r="J55" s="133">
        <v>29168</v>
      </c>
      <c r="K55" s="133">
        <v>2573</v>
      </c>
      <c r="L55" s="134">
        <v>14.1</v>
      </c>
      <c r="M55" s="135"/>
      <c r="N55" s="134">
        <v>7.4</v>
      </c>
      <c r="O55" s="135"/>
      <c r="P55" s="134">
        <v>9.4</v>
      </c>
      <c r="Q55" s="135"/>
      <c r="R55" s="136">
        <v>124.5</v>
      </c>
      <c r="S55" s="136">
        <v>224.9</v>
      </c>
      <c r="T55" s="136">
        <v>149.4</v>
      </c>
      <c r="U55" s="136">
        <v>323.7</v>
      </c>
      <c r="V55" s="133">
        <v>457</v>
      </c>
      <c r="W55" s="133">
        <v>11454</v>
      </c>
      <c r="X55" s="133">
        <v>124</v>
      </c>
      <c r="Y55" s="137" t="s">
        <v>113</v>
      </c>
    </row>
    <row r="56" spans="1:25" s="118" customFormat="1" ht="33" customHeight="1">
      <c r="A56" s="140"/>
      <c r="B56" s="141" t="s">
        <v>114</v>
      </c>
      <c r="C56" s="142">
        <v>6332</v>
      </c>
      <c r="D56" s="143">
        <v>1229</v>
      </c>
      <c r="E56" s="144">
        <v>194</v>
      </c>
      <c r="F56" s="143">
        <v>379</v>
      </c>
      <c r="G56" s="145">
        <v>35.9</v>
      </c>
      <c r="H56" s="145">
        <v>35.5</v>
      </c>
      <c r="I56" s="146">
        <v>61.1</v>
      </c>
      <c r="J56" s="147">
        <v>16418</v>
      </c>
      <c r="K56" s="148">
        <v>1387</v>
      </c>
      <c r="L56" s="149">
        <v>13.9</v>
      </c>
      <c r="M56" s="116"/>
      <c r="N56" s="149">
        <v>7.5</v>
      </c>
      <c r="O56" s="116"/>
      <c r="P56" s="149">
        <v>9</v>
      </c>
      <c r="Q56" s="116"/>
      <c r="R56" s="150">
        <v>93.7</v>
      </c>
      <c r="S56" s="150">
        <v>138.3</v>
      </c>
      <c r="T56" s="150">
        <v>79.6</v>
      </c>
      <c r="U56" s="150">
        <v>193.8</v>
      </c>
      <c r="V56" s="148">
        <v>452</v>
      </c>
      <c r="W56" s="148">
        <v>6004</v>
      </c>
      <c r="X56" s="148">
        <v>112</v>
      </c>
      <c r="Y56" s="117" t="s">
        <v>114</v>
      </c>
    </row>
    <row r="57" spans="1:25" ht="13.5" customHeight="1">
      <c r="A57" s="10" t="s">
        <v>115</v>
      </c>
      <c r="B57" s="127" t="s">
        <v>116</v>
      </c>
      <c r="C57" s="128">
        <v>7197</v>
      </c>
      <c r="D57" s="130">
        <v>1152</v>
      </c>
      <c r="E57" s="129">
        <v>149</v>
      </c>
      <c r="F57" s="130">
        <v>359</v>
      </c>
      <c r="G57" s="131">
        <v>36.4</v>
      </c>
      <c r="H57" s="131">
        <v>33.8</v>
      </c>
      <c r="I57" s="132">
        <v>55.5</v>
      </c>
      <c r="J57" s="133">
        <v>16771</v>
      </c>
      <c r="K57" s="133">
        <v>1169</v>
      </c>
      <c r="L57" s="134">
        <v>15.6</v>
      </c>
      <c r="M57" s="135"/>
      <c r="N57" s="134">
        <v>7</v>
      </c>
      <c r="O57" s="135"/>
      <c r="P57" s="134">
        <v>8.9</v>
      </c>
      <c r="Q57" s="135"/>
      <c r="R57" s="136">
        <v>83.1</v>
      </c>
      <c r="S57" s="136">
        <v>138.7</v>
      </c>
      <c r="T57" s="136">
        <v>84.8</v>
      </c>
      <c r="U57" s="136">
        <v>143.8</v>
      </c>
      <c r="V57" s="133">
        <v>589</v>
      </c>
      <c r="W57" s="133">
        <v>2423</v>
      </c>
      <c r="X57" s="133">
        <v>127</v>
      </c>
      <c r="Y57" s="137" t="s">
        <v>116</v>
      </c>
    </row>
    <row r="58" spans="2:25" ht="13.5" customHeight="1">
      <c r="B58" s="127" t="s">
        <v>117</v>
      </c>
      <c r="C58" s="128">
        <v>9163</v>
      </c>
      <c r="D58" s="130">
        <v>1784</v>
      </c>
      <c r="E58" s="129">
        <v>195</v>
      </c>
      <c r="F58" s="130">
        <v>607</v>
      </c>
      <c r="G58" s="131">
        <v>59.7</v>
      </c>
      <c r="H58" s="131">
        <v>58</v>
      </c>
      <c r="I58" s="132">
        <v>89</v>
      </c>
      <c r="J58" s="133">
        <v>27390</v>
      </c>
      <c r="K58" s="133">
        <v>2138</v>
      </c>
      <c r="L58" s="134">
        <v>14.2</v>
      </c>
      <c r="M58" s="135"/>
      <c r="N58" s="134">
        <v>8.5</v>
      </c>
      <c r="O58" s="135"/>
      <c r="P58" s="134">
        <v>10.1</v>
      </c>
      <c r="Q58" s="135"/>
      <c r="R58" s="136">
        <v>175.4</v>
      </c>
      <c r="S58" s="136">
        <v>241</v>
      </c>
      <c r="T58" s="136">
        <v>148</v>
      </c>
      <c r="U58" s="136">
        <v>181.6</v>
      </c>
      <c r="V58" s="133">
        <v>584</v>
      </c>
      <c r="W58" s="133">
        <v>7789</v>
      </c>
      <c r="X58" s="133">
        <v>148</v>
      </c>
      <c r="Y58" s="137" t="s">
        <v>117</v>
      </c>
    </row>
    <row r="59" spans="2:25" ht="13.5" customHeight="1">
      <c r="B59" s="151" t="s">
        <v>118</v>
      </c>
      <c r="C59" s="152">
        <v>2249</v>
      </c>
      <c r="D59" s="130">
        <v>1107</v>
      </c>
      <c r="E59" s="129">
        <v>492</v>
      </c>
      <c r="F59" s="130">
        <v>299</v>
      </c>
      <c r="G59" s="131">
        <v>28.1</v>
      </c>
      <c r="H59" s="131">
        <v>31.1</v>
      </c>
      <c r="I59" s="153">
        <v>57.2</v>
      </c>
      <c r="J59" s="154">
        <v>9132</v>
      </c>
      <c r="K59" s="154">
        <v>749</v>
      </c>
      <c r="L59" s="134">
        <v>18.8</v>
      </c>
      <c r="M59" s="135"/>
      <c r="N59" s="134">
        <v>4.7</v>
      </c>
      <c r="O59" s="135"/>
      <c r="P59" s="134">
        <v>8.1</v>
      </c>
      <c r="Q59" s="135"/>
      <c r="R59" s="155">
        <v>44.8</v>
      </c>
      <c r="S59" s="136">
        <v>71.8</v>
      </c>
      <c r="T59" s="136">
        <v>42.9</v>
      </c>
      <c r="U59" s="136">
        <v>3.1</v>
      </c>
      <c r="V59" s="154">
        <v>93</v>
      </c>
      <c r="W59" s="133">
        <v>4553</v>
      </c>
      <c r="X59" s="133">
        <v>69</v>
      </c>
      <c r="Y59" s="156" t="s">
        <v>118</v>
      </c>
    </row>
    <row r="60" spans="1:25" s="165" customFormat="1" ht="13.5" customHeight="1">
      <c r="A60" s="91" t="s">
        <v>119</v>
      </c>
      <c r="B60" s="92"/>
      <c r="C60" s="157" t="s">
        <v>120</v>
      </c>
      <c r="D60" s="157" t="s">
        <v>121</v>
      </c>
      <c r="E60" s="158"/>
      <c r="F60" s="159"/>
      <c r="G60" s="160" t="s">
        <v>122</v>
      </c>
      <c r="H60" s="161"/>
      <c r="I60" s="162" t="s">
        <v>123</v>
      </c>
      <c r="J60" s="163" t="s">
        <v>124</v>
      </c>
      <c r="K60" s="159"/>
      <c r="L60" s="163" t="s">
        <v>125</v>
      </c>
      <c r="M60" s="158"/>
      <c r="N60" s="158"/>
      <c r="O60" s="158"/>
      <c r="P60" s="158"/>
      <c r="Q60" s="158"/>
      <c r="R60" s="164" t="s">
        <v>126</v>
      </c>
      <c r="S60" s="158"/>
      <c r="T60" s="158"/>
      <c r="U60" s="158"/>
      <c r="V60" s="158"/>
      <c r="W60" s="158"/>
      <c r="X60" s="159"/>
      <c r="Y60" s="163" t="s">
        <v>127</v>
      </c>
    </row>
    <row r="61" spans="1:25" s="165" customFormat="1" ht="13.5" customHeight="1">
      <c r="A61" s="166"/>
      <c r="B61" s="167"/>
      <c r="C61" s="168"/>
      <c r="D61" s="168"/>
      <c r="E61" s="169"/>
      <c r="F61" s="170"/>
      <c r="G61" s="168"/>
      <c r="H61" s="170"/>
      <c r="I61" s="171" t="s">
        <v>128</v>
      </c>
      <c r="J61" s="168"/>
      <c r="K61" s="170"/>
      <c r="L61" s="168"/>
      <c r="M61" s="169"/>
      <c r="N61" s="169"/>
      <c r="O61" s="169"/>
      <c r="P61" s="169"/>
      <c r="Q61" s="169"/>
      <c r="R61" s="168"/>
      <c r="S61" s="169"/>
      <c r="T61" s="169"/>
      <c r="U61" s="169"/>
      <c r="V61" s="169"/>
      <c r="W61" s="169"/>
      <c r="X61" s="170"/>
      <c r="Y61" s="172"/>
    </row>
    <row r="62" spans="1:23" ht="12.75" customHeight="1">
      <c r="A62" s="173" t="s">
        <v>129</v>
      </c>
      <c r="B62" s="173"/>
      <c r="C62" s="173"/>
      <c r="D62" s="173"/>
      <c r="E62" s="173"/>
      <c r="F62" s="173"/>
      <c r="G62" s="173"/>
      <c r="H62" s="173"/>
      <c r="L62" s="174"/>
      <c r="M62" s="174"/>
      <c r="N62" s="174"/>
      <c r="O62" s="174"/>
      <c r="P62" s="174"/>
      <c r="Q62" s="174"/>
      <c r="R62" s="174"/>
      <c r="S62" s="174"/>
      <c r="T62" s="174"/>
      <c r="U62" s="174"/>
      <c r="V62" s="174"/>
      <c r="W62" s="174"/>
    </row>
    <row r="63" ht="12" customHeight="1">
      <c r="B63" s="175" t="s">
        <v>130</v>
      </c>
    </row>
    <row r="64" ht="12" customHeight="1">
      <c r="B64" s="10" t="s">
        <v>131</v>
      </c>
    </row>
    <row r="66" spans="10:17" ht="13.5">
      <c r="J66" s="179"/>
      <c r="K66" s="179"/>
      <c r="L66" s="179"/>
      <c r="M66" s="180"/>
      <c r="N66" s="179"/>
      <c r="O66" s="180"/>
      <c r="P66" s="179"/>
      <c r="Q66" s="180"/>
    </row>
    <row r="67" spans="10:17" ht="13.5">
      <c r="J67" s="179"/>
      <c r="K67" s="179"/>
      <c r="L67" s="179"/>
      <c r="M67" s="180"/>
      <c r="N67" s="179"/>
      <c r="O67" s="180"/>
      <c r="P67" s="179"/>
      <c r="Q67" s="180"/>
    </row>
  </sheetData>
  <sheetProtection/>
  <mergeCells count="192">
    <mergeCell ref="R60:X61"/>
    <mergeCell ref="Y60:Y61"/>
    <mergeCell ref="L62:W62"/>
    <mergeCell ref="A60:B61"/>
    <mergeCell ref="C60:C61"/>
    <mergeCell ref="D60:F61"/>
    <mergeCell ref="G60:H61"/>
    <mergeCell ref="J60:K61"/>
    <mergeCell ref="L60:Q61"/>
    <mergeCell ref="L58:M58"/>
    <mergeCell ref="N58:O58"/>
    <mergeCell ref="P58:Q58"/>
    <mergeCell ref="L59:M59"/>
    <mergeCell ref="N59:O59"/>
    <mergeCell ref="P59:Q59"/>
    <mergeCell ref="L56:M56"/>
    <mergeCell ref="N56:O56"/>
    <mergeCell ref="P56:Q56"/>
    <mergeCell ref="L57:M57"/>
    <mergeCell ref="N57:O57"/>
    <mergeCell ref="P57:Q57"/>
    <mergeCell ref="L54:M54"/>
    <mergeCell ref="N54:O54"/>
    <mergeCell ref="P54:Q54"/>
    <mergeCell ref="L55:M55"/>
    <mergeCell ref="N55:O55"/>
    <mergeCell ref="P55:Q55"/>
    <mergeCell ref="L52:M52"/>
    <mergeCell ref="N52:O52"/>
    <mergeCell ref="P52:Q52"/>
    <mergeCell ref="L53:M53"/>
    <mergeCell ref="N53:O53"/>
    <mergeCell ref="P53:Q53"/>
    <mergeCell ref="A50:A51"/>
    <mergeCell ref="L50:M50"/>
    <mergeCell ref="N50:O50"/>
    <mergeCell ref="P50:Q50"/>
    <mergeCell ref="L51:M51"/>
    <mergeCell ref="N51:O51"/>
    <mergeCell ref="P51:Q51"/>
    <mergeCell ref="A48:A49"/>
    <mergeCell ref="L48:M48"/>
    <mergeCell ref="N48:O48"/>
    <mergeCell ref="P48:Q48"/>
    <mergeCell ref="L49:M49"/>
    <mergeCell ref="N49:O49"/>
    <mergeCell ref="P49:Q49"/>
    <mergeCell ref="L46:M46"/>
    <mergeCell ref="N46:O46"/>
    <mergeCell ref="P46:Q46"/>
    <mergeCell ref="L47:M47"/>
    <mergeCell ref="N47:O47"/>
    <mergeCell ref="P47:Q47"/>
    <mergeCell ref="L44:M44"/>
    <mergeCell ref="N44:O44"/>
    <mergeCell ref="P44:Q44"/>
    <mergeCell ref="L45:M45"/>
    <mergeCell ref="N45:O45"/>
    <mergeCell ref="P45:Q45"/>
    <mergeCell ref="L42:M42"/>
    <mergeCell ref="N42:O42"/>
    <mergeCell ref="P42:Q42"/>
    <mergeCell ref="L43:M43"/>
    <mergeCell ref="N43:O43"/>
    <mergeCell ref="P43:Q43"/>
    <mergeCell ref="L40:M40"/>
    <mergeCell ref="N40:O40"/>
    <mergeCell ref="P40:Q40"/>
    <mergeCell ref="L41:M41"/>
    <mergeCell ref="N41:O41"/>
    <mergeCell ref="P41:Q41"/>
    <mergeCell ref="L38:M38"/>
    <mergeCell ref="N38:O38"/>
    <mergeCell ref="P38:Q38"/>
    <mergeCell ref="L39:M39"/>
    <mergeCell ref="N39:O39"/>
    <mergeCell ref="P39:Q39"/>
    <mergeCell ref="L36:M36"/>
    <mergeCell ref="N36:O36"/>
    <mergeCell ref="P36:Q36"/>
    <mergeCell ref="L37:M37"/>
    <mergeCell ref="N37:O37"/>
    <mergeCell ref="P37:Q37"/>
    <mergeCell ref="A34:A35"/>
    <mergeCell ref="L34:M34"/>
    <mergeCell ref="N34:O34"/>
    <mergeCell ref="P34:Q34"/>
    <mergeCell ref="L35:M35"/>
    <mergeCell ref="N35:O35"/>
    <mergeCell ref="P35:Q35"/>
    <mergeCell ref="L31:M31"/>
    <mergeCell ref="N31:O31"/>
    <mergeCell ref="P31:Q31"/>
    <mergeCell ref="A32:A33"/>
    <mergeCell ref="L32:M32"/>
    <mergeCell ref="N32:O32"/>
    <mergeCell ref="P32:Q32"/>
    <mergeCell ref="L33:M33"/>
    <mergeCell ref="N33:O33"/>
    <mergeCell ref="P33:Q33"/>
    <mergeCell ref="A29:A30"/>
    <mergeCell ref="L29:M29"/>
    <mergeCell ref="N29:O29"/>
    <mergeCell ref="P29:Q29"/>
    <mergeCell ref="L30:M30"/>
    <mergeCell ref="N30:O30"/>
    <mergeCell ref="P30:Q30"/>
    <mergeCell ref="A27:A28"/>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L21:M21"/>
    <mergeCell ref="N21:O21"/>
    <mergeCell ref="P21:Q21"/>
    <mergeCell ref="L22:M22"/>
    <mergeCell ref="N22:O22"/>
    <mergeCell ref="P22:Q22"/>
    <mergeCell ref="L19:M19"/>
    <mergeCell ref="N19:O19"/>
    <mergeCell ref="P19:Q19"/>
    <mergeCell ref="L20:M20"/>
    <mergeCell ref="N20:O20"/>
    <mergeCell ref="P20:Q20"/>
    <mergeCell ref="L17:M17"/>
    <mergeCell ref="N17:O17"/>
    <mergeCell ref="P17:Q17"/>
    <mergeCell ref="L18:M18"/>
    <mergeCell ref="N18:O18"/>
    <mergeCell ref="P18:Q18"/>
    <mergeCell ref="L15:M15"/>
    <mergeCell ref="N15:O15"/>
    <mergeCell ref="P15:Q15"/>
    <mergeCell ref="L16:M16"/>
    <mergeCell ref="N16:O16"/>
    <mergeCell ref="P16:Q16"/>
    <mergeCell ref="L13:M13"/>
    <mergeCell ref="N13:O13"/>
    <mergeCell ref="P13:Q13"/>
    <mergeCell ref="L14:M14"/>
    <mergeCell ref="N14:O14"/>
    <mergeCell ref="P14:Q14"/>
    <mergeCell ref="A9:B9"/>
    <mergeCell ref="L9:M9"/>
    <mergeCell ref="N9:O9"/>
    <mergeCell ref="P9:Q9"/>
    <mergeCell ref="A11:B11"/>
    <mergeCell ref="L11:M11"/>
    <mergeCell ref="N11:O11"/>
    <mergeCell ref="P11:Q11"/>
    <mergeCell ref="X6:X7"/>
    <mergeCell ref="L7:M7"/>
    <mergeCell ref="N7:O7"/>
    <mergeCell ref="P7:Q7"/>
    <mergeCell ref="A8:B8"/>
    <mergeCell ref="D8:F8"/>
    <mergeCell ref="G8:H8"/>
    <mergeCell ref="J8:K8"/>
    <mergeCell ref="L8:Q8"/>
    <mergeCell ref="U5:U7"/>
    <mergeCell ref="V5:V7"/>
    <mergeCell ref="W5:X5"/>
    <mergeCell ref="A6:B6"/>
    <mergeCell ref="I6:I7"/>
    <mergeCell ref="J6:J7"/>
    <mergeCell ref="L6:M6"/>
    <mergeCell ref="N6:O6"/>
    <mergeCell ref="P6:Q6"/>
    <mergeCell ref="W6:W7"/>
    <mergeCell ref="E2:F2"/>
    <mergeCell ref="G3:T3"/>
    <mergeCell ref="E5:E7"/>
    <mergeCell ref="G5:H5"/>
    <mergeCell ref="L5:M5"/>
    <mergeCell ref="N5:O5"/>
    <mergeCell ref="P5:Q5"/>
    <mergeCell ref="S5:S7"/>
    <mergeCell ref="T5:T7"/>
  </mergeCells>
  <printOptions horizontalCentered="1"/>
  <pageMargins left="0.3937007874015748" right="0.3937007874015748" top="0.3937007874015748" bottom="0.2" header="0.5118110236220472" footer="0.5118110236220472"/>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V62"/>
  <sheetViews>
    <sheetView zoomScaleSheetLayoutView="100" zoomScalePageLayoutView="0" workbookViewId="0" topLeftCell="A1">
      <selection activeCell="E10" sqref="E10"/>
    </sheetView>
  </sheetViews>
  <sheetFormatPr defaultColWidth="9.00390625" defaultRowHeight="13.5"/>
  <cols>
    <col min="1" max="1" width="3.375" style="184" customWidth="1"/>
    <col min="2" max="2" width="9.00390625" style="249" customWidth="1"/>
    <col min="3" max="3" width="9.125" style="249" bestFit="1" customWidth="1"/>
    <col min="4" max="4" width="7.625" style="249" customWidth="1"/>
    <col min="5" max="5" width="10.50390625" style="249" customWidth="1"/>
    <col min="6" max="6" width="8.125" style="249" customWidth="1"/>
    <col min="7" max="7" width="11.00390625" style="249" customWidth="1"/>
    <col min="8" max="8" width="7.625" style="13" customWidth="1"/>
    <col min="9" max="9" width="11.00390625" style="249" customWidth="1"/>
    <col min="10" max="10" width="9.875" style="249" bestFit="1" customWidth="1"/>
    <col min="11" max="12" width="10.50390625" style="249" customWidth="1"/>
    <col min="13" max="13" width="10.625" style="13" customWidth="1"/>
    <col min="14" max="14" width="10.625" style="249" customWidth="1"/>
    <col min="15" max="15" width="8.375" style="249" customWidth="1"/>
    <col min="16" max="16" width="11.625" style="249" customWidth="1"/>
    <col min="17" max="17" width="6.25390625" style="13" customWidth="1"/>
    <col min="18" max="18" width="7.00390625" style="13" customWidth="1"/>
    <col min="19" max="20" width="8.875" style="13" customWidth="1"/>
    <col min="21" max="21" width="9.125" style="249" bestFit="1" customWidth="1"/>
    <col min="22" max="16384" width="9.00390625" style="249" customWidth="1"/>
  </cols>
  <sheetData>
    <row r="1" spans="1:20" s="182" customFormat="1" ht="18" customHeight="1">
      <c r="A1" s="181"/>
      <c r="H1" s="183"/>
      <c r="Q1" s="183"/>
      <c r="R1" s="183"/>
      <c r="S1" s="183"/>
      <c r="T1" s="183"/>
    </row>
    <row r="2" spans="1:20" s="185" customFormat="1" ht="21">
      <c r="A2" s="184"/>
      <c r="F2" s="186" t="s">
        <v>132</v>
      </c>
      <c r="H2" s="187"/>
      <c r="M2" s="187"/>
      <c r="O2" s="186"/>
      <c r="Q2" s="187"/>
      <c r="R2" s="187"/>
      <c r="S2" s="187"/>
      <c r="T2" s="187"/>
    </row>
    <row r="3" spans="1:22" s="190" customFormat="1" ht="9.75" customHeight="1" thickBot="1">
      <c r="A3" s="188"/>
      <c r="B3" s="189"/>
      <c r="C3" s="189"/>
      <c r="D3" s="189"/>
      <c r="E3" s="189"/>
      <c r="F3" s="189"/>
      <c r="G3" s="189"/>
      <c r="H3" s="22"/>
      <c r="I3" s="189"/>
      <c r="J3" s="189"/>
      <c r="K3" s="189"/>
      <c r="L3" s="189"/>
      <c r="M3" s="22"/>
      <c r="N3" s="189"/>
      <c r="O3" s="189"/>
      <c r="P3" s="189"/>
      <c r="Q3" s="22"/>
      <c r="R3" s="22"/>
      <c r="S3" s="22"/>
      <c r="T3" s="22"/>
      <c r="U3" s="189"/>
      <c r="V3" s="189"/>
    </row>
    <row r="4" spans="1:22" s="205" customFormat="1" ht="13.5" customHeight="1" thickTop="1">
      <c r="A4" s="191"/>
      <c r="B4" s="192"/>
      <c r="C4" s="193" t="s">
        <v>133</v>
      </c>
      <c r="D4" s="194"/>
      <c r="E4" s="195"/>
      <c r="F4" s="196" t="s">
        <v>134</v>
      </c>
      <c r="G4" s="193" t="s">
        <v>135</v>
      </c>
      <c r="H4" s="195"/>
      <c r="I4" s="193" t="s">
        <v>136</v>
      </c>
      <c r="J4" s="194"/>
      <c r="K4" s="194"/>
      <c r="L4" s="197" t="s">
        <v>137</v>
      </c>
      <c r="M4" s="198" t="s">
        <v>138</v>
      </c>
      <c r="N4" s="196" t="s">
        <v>139</v>
      </c>
      <c r="O4" s="199" t="s">
        <v>140</v>
      </c>
      <c r="P4" s="196" t="s">
        <v>141</v>
      </c>
      <c r="Q4" s="200" t="s">
        <v>142</v>
      </c>
      <c r="R4" s="201"/>
      <c r="S4" s="200" t="s">
        <v>143</v>
      </c>
      <c r="T4" s="202"/>
      <c r="U4" s="203" t="s">
        <v>144</v>
      </c>
      <c r="V4" s="204"/>
    </row>
    <row r="5" spans="1:22" s="205" customFormat="1" ht="13.5" customHeight="1">
      <c r="A5" s="206" t="s">
        <v>16</v>
      </c>
      <c r="B5" s="207"/>
      <c r="C5" s="208" t="s">
        <v>22</v>
      </c>
      <c r="D5" s="208" t="s">
        <v>145</v>
      </c>
      <c r="E5" s="199" t="s">
        <v>146</v>
      </c>
      <c r="F5" s="58"/>
      <c r="G5" s="208" t="s">
        <v>147</v>
      </c>
      <c r="H5" s="209" t="s">
        <v>148</v>
      </c>
      <c r="I5" s="208" t="s">
        <v>149</v>
      </c>
      <c r="J5" s="208" t="s">
        <v>145</v>
      </c>
      <c r="K5" s="210" t="s">
        <v>150</v>
      </c>
      <c r="L5" s="211"/>
      <c r="M5" s="198" t="s">
        <v>151</v>
      </c>
      <c r="N5" s="58"/>
      <c r="O5" s="199" t="s">
        <v>152</v>
      </c>
      <c r="P5" s="58"/>
      <c r="Q5" s="212" t="s">
        <v>153</v>
      </c>
      <c r="R5" s="212" t="s">
        <v>154</v>
      </c>
      <c r="S5" s="212" t="s">
        <v>155</v>
      </c>
      <c r="T5" s="213" t="s">
        <v>156</v>
      </c>
      <c r="U5" s="214" t="s">
        <v>157</v>
      </c>
      <c r="V5" s="215" t="s">
        <v>16</v>
      </c>
    </row>
    <row r="6" spans="1:22" s="205" customFormat="1" ht="13.5" customHeight="1">
      <c r="A6" s="216"/>
      <c r="B6" s="217"/>
      <c r="C6" s="218"/>
      <c r="D6" s="67"/>
      <c r="E6" s="219" t="s">
        <v>158</v>
      </c>
      <c r="F6" s="73"/>
      <c r="G6" s="218"/>
      <c r="H6" s="220"/>
      <c r="I6" s="218"/>
      <c r="J6" s="67"/>
      <c r="K6" s="168"/>
      <c r="L6" s="221"/>
      <c r="M6" s="222" t="s">
        <v>32</v>
      </c>
      <c r="N6" s="73"/>
      <c r="O6" s="219" t="s">
        <v>159</v>
      </c>
      <c r="P6" s="73"/>
      <c r="Q6" s="223"/>
      <c r="R6" s="223"/>
      <c r="S6" s="66"/>
      <c r="T6" s="224" t="s">
        <v>160</v>
      </c>
      <c r="U6" s="225" t="s">
        <v>161</v>
      </c>
      <c r="V6" s="226"/>
    </row>
    <row r="7" spans="1:22" s="205" customFormat="1" ht="13.5" customHeight="1">
      <c r="A7" s="227" t="s">
        <v>33</v>
      </c>
      <c r="B7" s="228"/>
      <c r="C7" s="229" t="s">
        <v>162</v>
      </c>
      <c r="D7" s="230"/>
      <c r="E7" s="231"/>
      <c r="F7" s="232" t="s">
        <v>163</v>
      </c>
      <c r="G7" s="233" t="s">
        <v>164</v>
      </c>
      <c r="H7" s="231"/>
      <c r="I7" s="233" t="s">
        <v>165</v>
      </c>
      <c r="J7" s="230"/>
      <c r="K7" s="230"/>
      <c r="L7" s="234" t="s">
        <v>166</v>
      </c>
      <c r="M7" s="235" t="s">
        <v>166</v>
      </c>
      <c r="N7" s="233" t="s">
        <v>167</v>
      </c>
      <c r="O7" s="231"/>
      <c r="P7" s="236" t="s">
        <v>168</v>
      </c>
      <c r="Q7" s="233" t="s">
        <v>169</v>
      </c>
      <c r="R7" s="237"/>
      <c r="S7" s="238" t="s">
        <v>170</v>
      </c>
      <c r="T7" s="239"/>
      <c r="U7" s="240" t="s">
        <v>171</v>
      </c>
      <c r="V7" s="219" t="s">
        <v>33</v>
      </c>
    </row>
    <row r="8" spans="1:22" ht="13.5" customHeight="1">
      <c r="A8" s="241" t="s">
        <v>47</v>
      </c>
      <c r="B8" s="242"/>
      <c r="C8" s="243"/>
      <c r="D8" s="244" t="s">
        <v>52</v>
      </c>
      <c r="E8" s="244" t="s">
        <v>172</v>
      </c>
      <c r="F8" s="244" t="s">
        <v>173</v>
      </c>
      <c r="G8" s="244" t="s">
        <v>174</v>
      </c>
      <c r="H8" s="245" t="s">
        <v>175</v>
      </c>
      <c r="I8" s="244"/>
      <c r="J8" s="244" t="s">
        <v>52</v>
      </c>
      <c r="K8" s="244" t="s">
        <v>172</v>
      </c>
      <c r="L8" s="244" t="s">
        <v>172</v>
      </c>
      <c r="M8" s="246" t="s">
        <v>176</v>
      </c>
      <c r="N8" s="244" t="s">
        <v>177</v>
      </c>
      <c r="O8" s="244" t="s">
        <v>178</v>
      </c>
      <c r="P8" s="244" t="s">
        <v>179</v>
      </c>
      <c r="Q8" s="245" t="s">
        <v>175</v>
      </c>
      <c r="R8" s="245" t="s">
        <v>175</v>
      </c>
      <c r="S8" s="244">
        <v>1000</v>
      </c>
      <c r="T8" s="245"/>
      <c r="U8" s="247" t="s">
        <v>180</v>
      </c>
      <c r="V8" s="248" t="s">
        <v>47</v>
      </c>
    </row>
    <row r="9" spans="1:22" ht="13.5">
      <c r="A9" s="250"/>
      <c r="B9" s="251"/>
      <c r="C9" s="252"/>
      <c r="D9" s="253"/>
      <c r="E9" s="253"/>
      <c r="F9" s="254"/>
      <c r="G9" s="254"/>
      <c r="H9" s="255"/>
      <c r="I9" s="254"/>
      <c r="J9" s="254"/>
      <c r="K9" s="254"/>
      <c r="L9" s="253"/>
      <c r="M9" s="255"/>
      <c r="N9" s="254"/>
      <c r="O9" s="254"/>
      <c r="P9" s="254"/>
      <c r="Q9" s="256"/>
      <c r="R9" s="256"/>
      <c r="S9" s="256"/>
      <c r="T9" s="256"/>
      <c r="U9" s="257"/>
      <c r="V9" s="258"/>
    </row>
    <row r="10" spans="1:22" s="264" customFormat="1" ht="13.5">
      <c r="A10" s="259" t="s">
        <v>58</v>
      </c>
      <c r="B10" s="260"/>
      <c r="C10" s="147">
        <f>SUM(C12:C58)</f>
        <v>739301</v>
      </c>
      <c r="D10" s="147">
        <v>10875</v>
      </c>
      <c r="E10" s="147">
        <v>1842573</v>
      </c>
      <c r="F10" s="147">
        <f>SUM(F12:F58)</f>
        <v>37333</v>
      </c>
      <c r="G10" s="150">
        <v>1103708.3</v>
      </c>
      <c r="H10" s="150">
        <v>42.8</v>
      </c>
      <c r="I10" s="147">
        <f>SUM(I12:I58)</f>
        <v>2042275</v>
      </c>
      <c r="J10" s="150">
        <v>9633.1</v>
      </c>
      <c r="K10" s="147">
        <v>3481095</v>
      </c>
      <c r="L10" s="147">
        <v>1577979</v>
      </c>
      <c r="M10" s="261">
        <v>12.19</v>
      </c>
      <c r="N10" s="147">
        <v>1711493</v>
      </c>
      <c r="O10" s="147">
        <v>1472</v>
      </c>
      <c r="P10" s="147">
        <f>SUM(P12:P58)</f>
        <v>22851516</v>
      </c>
      <c r="Q10" s="146">
        <v>94.2</v>
      </c>
      <c r="R10" s="146">
        <v>31.9</v>
      </c>
      <c r="S10" s="150">
        <v>26485.9</v>
      </c>
      <c r="T10" s="150">
        <v>29263</v>
      </c>
      <c r="U10" s="262">
        <f>SUM(U12:U58)</f>
        <v>476677</v>
      </c>
      <c r="V10" s="263" t="s">
        <v>58</v>
      </c>
    </row>
    <row r="11" spans="2:22" ht="13.5">
      <c r="B11" s="265"/>
      <c r="C11" s="29"/>
      <c r="D11" s="266"/>
      <c r="E11" s="266"/>
      <c r="F11" s="267"/>
      <c r="G11" s="268"/>
      <c r="H11" s="132"/>
      <c r="I11" s="267"/>
      <c r="J11" s="269"/>
      <c r="K11" s="267"/>
      <c r="L11" s="29"/>
      <c r="M11" s="270"/>
      <c r="N11" s="267"/>
      <c r="O11" s="267"/>
      <c r="P11" s="267"/>
      <c r="Q11" s="136"/>
      <c r="R11" s="136"/>
      <c r="S11" s="136"/>
      <c r="T11" s="136"/>
      <c r="U11" s="266"/>
      <c r="V11" s="271"/>
    </row>
    <row r="12" spans="2:22" ht="13.5">
      <c r="B12" s="272" t="s">
        <v>59</v>
      </c>
      <c r="C12" s="130">
        <v>14193</v>
      </c>
      <c r="D12" s="133">
        <v>250</v>
      </c>
      <c r="E12" s="133">
        <v>44485</v>
      </c>
      <c r="F12" s="133">
        <v>1939</v>
      </c>
      <c r="G12" s="273">
        <v>76158.7</v>
      </c>
      <c r="H12" s="132">
        <v>25.6</v>
      </c>
      <c r="I12" s="274">
        <v>81098</v>
      </c>
      <c r="J12" s="136">
        <v>460</v>
      </c>
      <c r="K12" s="274">
        <v>151960</v>
      </c>
      <c r="L12" s="130">
        <v>40504</v>
      </c>
      <c r="M12" s="270">
        <v>19.55</v>
      </c>
      <c r="N12" s="274">
        <v>74435</v>
      </c>
      <c r="O12" s="133">
        <v>1372</v>
      </c>
      <c r="P12" s="133">
        <v>1383144</v>
      </c>
      <c r="Q12" s="132">
        <v>92.8</v>
      </c>
      <c r="R12" s="132">
        <v>27.4</v>
      </c>
      <c r="S12" s="132">
        <v>1327.2</v>
      </c>
      <c r="T12" s="132">
        <v>1437.8</v>
      </c>
      <c r="U12" s="133">
        <v>16735</v>
      </c>
      <c r="V12" s="275" t="s">
        <v>59</v>
      </c>
    </row>
    <row r="13" spans="2:22" ht="13.5">
      <c r="B13" s="272" t="s">
        <v>60</v>
      </c>
      <c r="C13" s="130">
        <v>4111</v>
      </c>
      <c r="D13" s="133">
        <v>62</v>
      </c>
      <c r="E13" s="133">
        <v>7730</v>
      </c>
      <c r="F13" s="133">
        <v>465</v>
      </c>
      <c r="G13" s="273">
        <v>16164.8</v>
      </c>
      <c r="H13" s="132">
        <v>33.6</v>
      </c>
      <c r="I13" s="274">
        <v>27682</v>
      </c>
      <c r="J13" s="136">
        <v>119.7</v>
      </c>
      <c r="K13" s="274">
        <v>28190</v>
      </c>
      <c r="L13" s="130">
        <v>11555</v>
      </c>
      <c r="M13" s="270">
        <v>20.29</v>
      </c>
      <c r="N13" s="274">
        <v>16609</v>
      </c>
      <c r="O13" s="133">
        <v>1144</v>
      </c>
      <c r="P13" s="133">
        <v>404342</v>
      </c>
      <c r="Q13" s="132">
        <v>91.8</v>
      </c>
      <c r="R13" s="132">
        <v>19.4</v>
      </c>
      <c r="S13" s="132">
        <v>356.6</v>
      </c>
      <c r="T13" s="132">
        <v>379.4</v>
      </c>
      <c r="U13" s="133">
        <v>7430</v>
      </c>
      <c r="V13" s="275" t="s">
        <v>60</v>
      </c>
    </row>
    <row r="14" spans="1:22" ht="13.5">
      <c r="A14" s="184" t="s">
        <v>61</v>
      </c>
      <c r="B14" s="272" t="s">
        <v>62</v>
      </c>
      <c r="C14" s="130">
        <v>4346</v>
      </c>
      <c r="D14" s="133">
        <v>92</v>
      </c>
      <c r="E14" s="133">
        <v>9671</v>
      </c>
      <c r="F14" s="133">
        <v>446</v>
      </c>
      <c r="G14" s="273">
        <v>30436.7</v>
      </c>
      <c r="H14" s="132">
        <v>25.3</v>
      </c>
      <c r="I14" s="274">
        <v>25308</v>
      </c>
      <c r="J14" s="136">
        <v>105.7</v>
      </c>
      <c r="K14" s="274">
        <v>24755</v>
      </c>
      <c r="L14" s="130">
        <v>8265</v>
      </c>
      <c r="M14" s="270">
        <v>12.82</v>
      </c>
      <c r="N14" s="274">
        <v>16645</v>
      </c>
      <c r="O14" s="133">
        <v>1153</v>
      </c>
      <c r="P14" s="133">
        <v>400511</v>
      </c>
      <c r="Q14" s="132">
        <v>91</v>
      </c>
      <c r="R14" s="132">
        <v>20</v>
      </c>
      <c r="S14" s="132">
        <v>324.6</v>
      </c>
      <c r="T14" s="132">
        <v>347.7</v>
      </c>
      <c r="U14" s="133">
        <v>3941</v>
      </c>
      <c r="V14" s="275" t="s">
        <v>62</v>
      </c>
    </row>
    <row r="15" spans="2:22" ht="13.5">
      <c r="B15" s="272" t="s">
        <v>63</v>
      </c>
      <c r="C15" s="130">
        <v>6927</v>
      </c>
      <c r="D15" s="133">
        <v>134</v>
      </c>
      <c r="E15" s="133">
        <v>18960</v>
      </c>
      <c r="F15" s="133">
        <v>689</v>
      </c>
      <c r="G15" s="273">
        <v>20027.3</v>
      </c>
      <c r="H15" s="132">
        <v>39.3</v>
      </c>
      <c r="I15" s="274">
        <v>37299</v>
      </c>
      <c r="J15" s="136">
        <v>181.5</v>
      </c>
      <c r="K15" s="274">
        <v>71313</v>
      </c>
      <c r="L15" s="130">
        <v>16980</v>
      </c>
      <c r="M15" s="270">
        <v>9.75</v>
      </c>
      <c r="N15" s="274">
        <v>27386</v>
      </c>
      <c r="O15" s="133">
        <v>1346</v>
      </c>
      <c r="P15" s="133">
        <v>398683</v>
      </c>
      <c r="Q15" s="132">
        <v>94.2</v>
      </c>
      <c r="R15" s="132">
        <v>22.8</v>
      </c>
      <c r="S15" s="132">
        <v>474.9</v>
      </c>
      <c r="T15" s="132">
        <v>502.6</v>
      </c>
      <c r="U15" s="133">
        <v>8117</v>
      </c>
      <c r="V15" s="275" t="s">
        <v>63</v>
      </c>
    </row>
    <row r="16" spans="2:22" ht="13.5">
      <c r="B16" s="272" t="s">
        <v>64</v>
      </c>
      <c r="C16" s="130">
        <v>4936</v>
      </c>
      <c r="D16" s="133">
        <v>85</v>
      </c>
      <c r="E16" s="133">
        <v>7892</v>
      </c>
      <c r="F16" s="133">
        <v>431</v>
      </c>
      <c r="G16" s="273">
        <v>20561.5</v>
      </c>
      <c r="H16" s="132">
        <v>31.7</v>
      </c>
      <c r="I16" s="274">
        <v>24781</v>
      </c>
      <c r="J16" s="136">
        <v>100.7</v>
      </c>
      <c r="K16" s="274">
        <v>23418</v>
      </c>
      <c r="L16" s="130">
        <v>8980</v>
      </c>
      <c r="M16" s="270">
        <v>12.34</v>
      </c>
      <c r="N16" s="274">
        <v>14477</v>
      </c>
      <c r="O16" s="133">
        <v>1172</v>
      </c>
      <c r="P16" s="133">
        <v>375833</v>
      </c>
      <c r="Q16" s="132">
        <v>93.4</v>
      </c>
      <c r="R16" s="132">
        <v>23.6</v>
      </c>
      <c r="S16" s="132">
        <v>294.5</v>
      </c>
      <c r="T16" s="132">
        <v>308.5</v>
      </c>
      <c r="U16" s="133">
        <v>3338</v>
      </c>
      <c r="V16" s="275" t="s">
        <v>64</v>
      </c>
    </row>
    <row r="17" spans="1:22" ht="13.5">
      <c r="A17" s="184" t="s">
        <v>65</v>
      </c>
      <c r="B17" s="272" t="s">
        <v>66</v>
      </c>
      <c r="C17" s="130">
        <v>7536</v>
      </c>
      <c r="D17" s="133">
        <v>120</v>
      </c>
      <c r="E17" s="133">
        <v>10734</v>
      </c>
      <c r="F17" s="133">
        <v>472</v>
      </c>
      <c r="G17" s="273">
        <v>12777.7</v>
      </c>
      <c r="H17" s="132">
        <v>42.3</v>
      </c>
      <c r="I17" s="274">
        <v>24075</v>
      </c>
      <c r="J17" s="136">
        <v>100.1</v>
      </c>
      <c r="K17" s="274">
        <v>22421</v>
      </c>
      <c r="L17" s="130">
        <v>8142</v>
      </c>
      <c r="M17" s="270">
        <v>8.16</v>
      </c>
      <c r="N17" s="274">
        <v>15447</v>
      </c>
      <c r="O17" s="133">
        <v>1216</v>
      </c>
      <c r="P17" s="133">
        <v>342373</v>
      </c>
      <c r="Q17" s="132">
        <v>95.7</v>
      </c>
      <c r="R17" s="132">
        <v>21</v>
      </c>
      <c r="S17" s="132">
        <v>279</v>
      </c>
      <c r="T17" s="132">
        <v>296.6</v>
      </c>
      <c r="U17" s="133">
        <v>3844</v>
      </c>
      <c r="V17" s="275" t="s">
        <v>66</v>
      </c>
    </row>
    <row r="18" spans="2:22" ht="13.5">
      <c r="B18" s="272" t="s">
        <v>67</v>
      </c>
      <c r="C18" s="130">
        <v>10891</v>
      </c>
      <c r="D18" s="133">
        <v>198</v>
      </c>
      <c r="E18" s="133">
        <v>20980</v>
      </c>
      <c r="F18" s="133">
        <v>687</v>
      </c>
      <c r="G18" s="273">
        <v>37384.1</v>
      </c>
      <c r="H18" s="132">
        <v>26</v>
      </c>
      <c r="I18" s="274">
        <v>36617</v>
      </c>
      <c r="J18" s="136">
        <v>149.7</v>
      </c>
      <c r="K18" s="274">
        <v>31909</v>
      </c>
      <c r="L18" s="130">
        <v>11078</v>
      </c>
      <c r="M18" s="270">
        <v>9.17</v>
      </c>
      <c r="N18" s="274">
        <v>25013</v>
      </c>
      <c r="O18" s="133">
        <v>1229</v>
      </c>
      <c r="P18" s="133">
        <v>482093</v>
      </c>
      <c r="Q18" s="132">
        <v>92.2</v>
      </c>
      <c r="R18" s="132">
        <v>22.4</v>
      </c>
      <c r="S18" s="132">
        <v>456.2</v>
      </c>
      <c r="T18" s="132">
        <v>488.7</v>
      </c>
      <c r="U18" s="133">
        <v>8643</v>
      </c>
      <c r="V18" s="275" t="s">
        <v>67</v>
      </c>
    </row>
    <row r="19" spans="2:22" ht="13.5">
      <c r="B19" s="272" t="s">
        <v>68</v>
      </c>
      <c r="C19" s="130">
        <v>12640</v>
      </c>
      <c r="D19" s="133">
        <v>267</v>
      </c>
      <c r="E19" s="133">
        <v>53338</v>
      </c>
      <c r="F19" s="133">
        <v>920</v>
      </c>
      <c r="G19" s="273">
        <v>59970.9</v>
      </c>
      <c r="H19" s="132">
        <v>28</v>
      </c>
      <c r="I19" s="274">
        <v>40743</v>
      </c>
      <c r="J19" s="136">
        <v>159.4</v>
      </c>
      <c r="K19" s="274">
        <v>34907</v>
      </c>
      <c r="L19" s="130">
        <v>21256</v>
      </c>
      <c r="M19" s="270">
        <v>5.97</v>
      </c>
      <c r="N19" s="274">
        <v>32420</v>
      </c>
      <c r="O19" s="133">
        <v>1315</v>
      </c>
      <c r="P19" s="133">
        <v>446676</v>
      </c>
      <c r="Q19" s="132">
        <v>93.6</v>
      </c>
      <c r="R19" s="132">
        <v>23.2</v>
      </c>
      <c r="S19" s="132">
        <v>557.4</v>
      </c>
      <c r="T19" s="132">
        <v>595.2</v>
      </c>
      <c r="U19" s="133">
        <v>10263</v>
      </c>
      <c r="V19" s="275" t="s">
        <v>68</v>
      </c>
    </row>
    <row r="20" spans="1:22" ht="13.5">
      <c r="A20" s="184" t="s">
        <v>69</v>
      </c>
      <c r="B20" s="272" t="s">
        <v>70</v>
      </c>
      <c r="C20" s="130">
        <v>14796</v>
      </c>
      <c r="D20" s="133">
        <v>228</v>
      </c>
      <c r="E20" s="133">
        <v>39224</v>
      </c>
      <c r="F20" s="133">
        <v>696</v>
      </c>
      <c r="G20" s="273">
        <v>19724.8</v>
      </c>
      <c r="H20" s="132">
        <v>47.6</v>
      </c>
      <c r="I20" s="274">
        <v>32957</v>
      </c>
      <c r="J20" s="136">
        <v>132.1</v>
      </c>
      <c r="K20" s="274">
        <v>28420</v>
      </c>
      <c r="L20" s="130">
        <v>16147</v>
      </c>
      <c r="M20" s="270">
        <v>6.72</v>
      </c>
      <c r="N20" s="274">
        <v>24473</v>
      </c>
      <c r="O20" s="133">
        <v>1370</v>
      </c>
      <c r="P20" s="133">
        <v>355918</v>
      </c>
      <c r="Q20" s="132">
        <v>94</v>
      </c>
      <c r="R20" s="132">
        <v>26.6</v>
      </c>
      <c r="S20" s="132">
        <v>421.2</v>
      </c>
      <c r="T20" s="132">
        <v>448.1</v>
      </c>
      <c r="U20" s="133">
        <v>9287</v>
      </c>
      <c r="V20" s="275" t="s">
        <v>70</v>
      </c>
    </row>
    <row r="21" spans="2:22" ht="13.5">
      <c r="B21" s="272" t="s">
        <v>71</v>
      </c>
      <c r="C21" s="130">
        <v>17183</v>
      </c>
      <c r="D21" s="133">
        <v>228</v>
      </c>
      <c r="E21" s="133">
        <v>33622</v>
      </c>
      <c r="F21" s="133">
        <v>812</v>
      </c>
      <c r="G21" s="273">
        <v>36203.1</v>
      </c>
      <c r="H21" s="132">
        <v>28.2</v>
      </c>
      <c r="I21" s="274">
        <v>32344</v>
      </c>
      <c r="J21" s="136">
        <v>135.1</v>
      </c>
      <c r="K21" s="274">
        <v>30484</v>
      </c>
      <c r="L21" s="130">
        <v>17658</v>
      </c>
      <c r="M21" s="270">
        <v>6.52</v>
      </c>
      <c r="N21" s="274">
        <v>24387</v>
      </c>
      <c r="O21" s="133">
        <v>1323</v>
      </c>
      <c r="P21" s="133">
        <v>352166</v>
      </c>
      <c r="Q21" s="132">
        <v>95.3</v>
      </c>
      <c r="R21" s="132">
        <v>22.3</v>
      </c>
      <c r="S21" s="132">
        <v>443.6</v>
      </c>
      <c r="T21" s="132">
        <v>469.7</v>
      </c>
      <c r="U21" s="133">
        <v>7058</v>
      </c>
      <c r="V21" s="275" t="s">
        <v>71</v>
      </c>
    </row>
    <row r="22" spans="2:22" ht="13.5">
      <c r="B22" s="272" t="s">
        <v>72</v>
      </c>
      <c r="C22" s="130">
        <v>33499</v>
      </c>
      <c r="D22" s="133">
        <v>507</v>
      </c>
      <c r="E22" s="133">
        <v>83042</v>
      </c>
      <c r="F22" s="133">
        <v>1470</v>
      </c>
      <c r="G22" s="273">
        <v>46953.8</v>
      </c>
      <c r="H22" s="132">
        <v>33.7</v>
      </c>
      <c r="I22" s="274">
        <v>69050</v>
      </c>
      <c r="J22" s="136">
        <v>282.4</v>
      </c>
      <c r="K22" s="274">
        <v>59288</v>
      </c>
      <c r="L22" s="130">
        <v>51352</v>
      </c>
      <c r="M22" s="270">
        <v>6.5</v>
      </c>
      <c r="N22" s="274">
        <v>55226</v>
      </c>
      <c r="O22" s="133">
        <v>1355</v>
      </c>
      <c r="P22" s="133">
        <v>648927</v>
      </c>
      <c r="Q22" s="132">
        <v>95.1</v>
      </c>
      <c r="R22" s="132">
        <v>24.5</v>
      </c>
      <c r="S22" s="132">
        <v>1128.8</v>
      </c>
      <c r="T22" s="132">
        <v>1254.5</v>
      </c>
      <c r="U22" s="133">
        <v>22868</v>
      </c>
      <c r="V22" s="275" t="s">
        <v>72</v>
      </c>
    </row>
    <row r="23" spans="1:22" ht="13.5">
      <c r="A23" s="184" t="s">
        <v>61</v>
      </c>
      <c r="B23" s="272" t="s">
        <v>73</v>
      </c>
      <c r="C23" s="130">
        <v>13050</v>
      </c>
      <c r="D23" s="133">
        <v>280</v>
      </c>
      <c r="E23" s="133">
        <v>79712</v>
      </c>
      <c r="F23" s="133">
        <v>1258</v>
      </c>
      <c r="G23" s="273">
        <v>36457.8</v>
      </c>
      <c r="H23" s="132">
        <v>47.2</v>
      </c>
      <c r="I23" s="274">
        <v>59551</v>
      </c>
      <c r="J23" s="136">
        <v>262</v>
      </c>
      <c r="K23" s="274">
        <v>55715</v>
      </c>
      <c r="L23" s="130">
        <v>40880</v>
      </c>
      <c r="M23" s="270">
        <v>5.72</v>
      </c>
      <c r="N23" s="274">
        <v>48553</v>
      </c>
      <c r="O23" s="133">
        <v>1385</v>
      </c>
      <c r="P23" s="133">
        <v>654989</v>
      </c>
      <c r="Q23" s="132">
        <v>94.7</v>
      </c>
      <c r="R23" s="132">
        <v>28.7</v>
      </c>
      <c r="S23" s="132">
        <v>1011.3</v>
      </c>
      <c r="T23" s="132">
        <v>1120.4</v>
      </c>
      <c r="U23" s="133">
        <v>16483</v>
      </c>
      <c r="V23" s="275" t="s">
        <v>73</v>
      </c>
    </row>
    <row r="24" spans="2:22" ht="13.5">
      <c r="B24" s="272" t="s">
        <v>74</v>
      </c>
      <c r="C24" s="130">
        <v>99121</v>
      </c>
      <c r="D24" s="133">
        <v>1045</v>
      </c>
      <c r="E24" s="133">
        <v>157882</v>
      </c>
      <c r="F24" s="133">
        <v>3089</v>
      </c>
      <c r="G24" s="273">
        <v>21812.7</v>
      </c>
      <c r="H24" s="132">
        <v>75.6</v>
      </c>
      <c r="I24" s="274">
        <v>224854</v>
      </c>
      <c r="J24" s="136">
        <v>1461.9</v>
      </c>
      <c r="K24" s="274">
        <v>1012521</v>
      </c>
      <c r="L24" s="130">
        <v>536923</v>
      </c>
      <c r="M24" s="270">
        <v>11.55</v>
      </c>
      <c r="N24" s="274">
        <v>305438</v>
      </c>
      <c r="O24" s="133">
        <v>2192</v>
      </c>
      <c r="P24" s="133">
        <v>2772968</v>
      </c>
      <c r="Q24" s="132">
        <v>95.9</v>
      </c>
      <c r="R24" s="132">
        <v>36.7</v>
      </c>
      <c r="S24" s="132">
        <v>2508.3</v>
      </c>
      <c r="T24" s="132">
        <v>2974.5</v>
      </c>
      <c r="U24" s="133">
        <v>32074</v>
      </c>
      <c r="V24" s="275" t="s">
        <v>74</v>
      </c>
    </row>
    <row r="25" spans="2:22" ht="13.5">
      <c r="B25" s="272" t="s">
        <v>75</v>
      </c>
      <c r="C25" s="130">
        <v>23435</v>
      </c>
      <c r="D25" s="133">
        <v>678</v>
      </c>
      <c r="E25" s="133">
        <v>169306</v>
      </c>
      <c r="F25" s="133">
        <v>1713</v>
      </c>
      <c r="G25" s="273">
        <v>23317</v>
      </c>
      <c r="H25" s="132">
        <v>60.3</v>
      </c>
      <c r="I25" s="274">
        <v>85541</v>
      </c>
      <c r="J25" s="136">
        <v>395.3</v>
      </c>
      <c r="K25" s="274">
        <v>97829</v>
      </c>
      <c r="L25" s="130">
        <v>71051</v>
      </c>
      <c r="M25" s="270">
        <v>6.39</v>
      </c>
      <c r="N25" s="274">
        <v>96177</v>
      </c>
      <c r="O25" s="133">
        <v>1667</v>
      </c>
      <c r="P25" s="133">
        <v>761519</v>
      </c>
      <c r="Q25" s="132">
        <v>94.4</v>
      </c>
      <c r="R25" s="132">
        <v>36.6</v>
      </c>
      <c r="S25" s="132">
        <v>1544.4</v>
      </c>
      <c r="T25" s="132">
        <v>1739.7</v>
      </c>
      <c r="U25" s="133">
        <v>22123</v>
      </c>
      <c r="V25" s="275" t="s">
        <v>75</v>
      </c>
    </row>
    <row r="26" spans="1:22" ht="13.5">
      <c r="A26" s="191" t="s">
        <v>65</v>
      </c>
      <c r="B26" s="272" t="s">
        <v>76</v>
      </c>
      <c r="C26" s="130">
        <v>21802</v>
      </c>
      <c r="D26" s="133">
        <v>266</v>
      </c>
      <c r="E26" s="133">
        <v>29398</v>
      </c>
      <c r="F26" s="133">
        <v>831</v>
      </c>
      <c r="G26" s="273">
        <v>36004.3</v>
      </c>
      <c r="H26" s="132">
        <v>34.1</v>
      </c>
      <c r="I26" s="274">
        <v>46896</v>
      </c>
      <c r="J26" s="136">
        <v>206.6</v>
      </c>
      <c r="K26" s="274">
        <v>52398</v>
      </c>
      <c r="L26" s="130">
        <v>19595</v>
      </c>
      <c r="M26" s="270">
        <v>6.58</v>
      </c>
      <c r="N26" s="274">
        <v>29878</v>
      </c>
      <c r="O26" s="133">
        <v>1269</v>
      </c>
      <c r="P26" s="133">
        <v>613939</v>
      </c>
      <c r="Q26" s="132">
        <v>94.3</v>
      </c>
      <c r="R26" s="132">
        <v>20.1</v>
      </c>
      <c r="S26" s="132">
        <v>574.7</v>
      </c>
      <c r="T26" s="132">
        <v>612.9</v>
      </c>
      <c r="U26" s="133">
        <v>7664</v>
      </c>
      <c r="V26" s="275" t="s">
        <v>76</v>
      </c>
    </row>
    <row r="27" spans="1:22" ht="13.5">
      <c r="A27" s="191"/>
      <c r="B27" s="272" t="s">
        <v>77</v>
      </c>
      <c r="C27" s="130">
        <v>6286</v>
      </c>
      <c r="D27" s="133">
        <v>141</v>
      </c>
      <c r="E27" s="133">
        <v>22227</v>
      </c>
      <c r="F27" s="133">
        <v>414</v>
      </c>
      <c r="G27" s="273">
        <v>10016</v>
      </c>
      <c r="H27" s="132">
        <v>58.8</v>
      </c>
      <c r="I27" s="274">
        <v>23780</v>
      </c>
      <c r="J27" s="136">
        <v>97.5</v>
      </c>
      <c r="K27" s="274">
        <v>26738</v>
      </c>
      <c r="L27" s="130">
        <v>11524</v>
      </c>
      <c r="M27" s="270">
        <v>5.03</v>
      </c>
      <c r="N27" s="274">
        <v>15435</v>
      </c>
      <c r="O27" s="133">
        <v>1393</v>
      </c>
      <c r="P27" s="133">
        <v>272175</v>
      </c>
      <c r="Q27" s="132">
        <v>97.6</v>
      </c>
      <c r="R27" s="132">
        <v>34.7</v>
      </c>
      <c r="S27" s="132">
        <v>257.2</v>
      </c>
      <c r="T27" s="132">
        <v>273.5</v>
      </c>
      <c r="U27" s="133">
        <v>3105</v>
      </c>
      <c r="V27" s="275" t="s">
        <v>77</v>
      </c>
    </row>
    <row r="28" spans="1:22" ht="13.5">
      <c r="A28" s="191" t="s">
        <v>78</v>
      </c>
      <c r="B28" s="272" t="s">
        <v>79</v>
      </c>
      <c r="C28" s="130">
        <v>15095</v>
      </c>
      <c r="D28" s="133">
        <v>127</v>
      </c>
      <c r="E28" s="133">
        <v>12749</v>
      </c>
      <c r="F28" s="133">
        <v>398</v>
      </c>
      <c r="G28" s="273">
        <v>1392.1</v>
      </c>
      <c r="H28" s="132">
        <v>58.4</v>
      </c>
      <c r="I28" s="274">
        <v>21993</v>
      </c>
      <c r="J28" s="136">
        <v>97.2</v>
      </c>
      <c r="K28" s="274">
        <v>29541</v>
      </c>
      <c r="L28" s="130">
        <v>12299</v>
      </c>
      <c r="M28" s="270">
        <v>6.24</v>
      </c>
      <c r="N28" s="274">
        <v>15253</v>
      </c>
      <c r="O28" s="133">
        <v>1411</v>
      </c>
      <c r="P28" s="133">
        <v>272278</v>
      </c>
      <c r="Q28" s="132">
        <v>97.5</v>
      </c>
      <c r="R28" s="132">
        <v>34.4</v>
      </c>
      <c r="S28" s="132">
        <v>261</v>
      </c>
      <c r="T28" s="132">
        <v>282.5</v>
      </c>
      <c r="U28" s="133">
        <v>4982</v>
      </c>
      <c r="V28" s="275" t="s">
        <v>79</v>
      </c>
    </row>
    <row r="29" spans="1:22" ht="13.5">
      <c r="A29" s="191"/>
      <c r="B29" s="272" t="s">
        <v>80</v>
      </c>
      <c r="C29" s="130">
        <v>10078</v>
      </c>
      <c r="D29" s="133">
        <v>107</v>
      </c>
      <c r="E29" s="133">
        <v>10296</v>
      </c>
      <c r="F29" s="133">
        <v>308</v>
      </c>
      <c r="G29" s="273">
        <v>8383.6</v>
      </c>
      <c r="H29" s="132">
        <v>66.2</v>
      </c>
      <c r="I29" s="274">
        <v>16369</v>
      </c>
      <c r="J29" s="136">
        <v>67.4</v>
      </c>
      <c r="K29" s="274">
        <v>16576</v>
      </c>
      <c r="L29" s="130">
        <v>8794</v>
      </c>
      <c r="M29" s="270">
        <v>4.86</v>
      </c>
      <c r="N29" s="274">
        <v>10628</v>
      </c>
      <c r="O29" s="133">
        <v>1316</v>
      </c>
      <c r="P29" s="133">
        <v>227010</v>
      </c>
      <c r="Q29" s="132">
        <v>94.9</v>
      </c>
      <c r="R29" s="132">
        <v>34.3</v>
      </c>
      <c r="S29" s="132">
        <v>177.8</v>
      </c>
      <c r="T29" s="132">
        <v>194.8</v>
      </c>
      <c r="U29" s="133">
        <v>3120</v>
      </c>
      <c r="V29" s="275" t="s">
        <v>80</v>
      </c>
    </row>
    <row r="30" spans="2:22" ht="13.5">
      <c r="B30" s="272" t="s">
        <v>81</v>
      </c>
      <c r="C30" s="130">
        <v>10629</v>
      </c>
      <c r="D30" s="133">
        <v>79</v>
      </c>
      <c r="E30" s="133">
        <v>8418</v>
      </c>
      <c r="F30" s="133">
        <v>322</v>
      </c>
      <c r="G30" s="273">
        <v>10395.1</v>
      </c>
      <c r="H30" s="132">
        <v>50.9</v>
      </c>
      <c r="I30" s="274">
        <v>14924</v>
      </c>
      <c r="J30" s="136">
        <v>53.8</v>
      </c>
      <c r="K30" s="274">
        <v>10104</v>
      </c>
      <c r="L30" s="130">
        <v>6822</v>
      </c>
      <c r="M30" s="270">
        <v>6.15</v>
      </c>
      <c r="N30" s="274">
        <v>9724</v>
      </c>
      <c r="O30" s="133">
        <v>1266</v>
      </c>
      <c r="P30" s="133">
        <v>206825</v>
      </c>
      <c r="Q30" s="132">
        <v>95.8</v>
      </c>
      <c r="R30" s="132">
        <v>33.3</v>
      </c>
      <c r="S30" s="132">
        <v>188.9</v>
      </c>
      <c r="T30" s="132">
        <v>206.5</v>
      </c>
      <c r="U30" s="133">
        <v>3845</v>
      </c>
      <c r="V30" s="275" t="s">
        <v>81</v>
      </c>
    </row>
    <row r="31" spans="1:22" ht="13.5">
      <c r="A31" s="184" t="s">
        <v>82</v>
      </c>
      <c r="B31" s="272" t="s">
        <v>83</v>
      </c>
      <c r="C31" s="130">
        <v>15533</v>
      </c>
      <c r="D31" s="133">
        <v>260</v>
      </c>
      <c r="E31" s="133">
        <v>29262</v>
      </c>
      <c r="F31" s="133">
        <v>862</v>
      </c>
      <c r="G31" s="273">
        <v>49012.7</v>
      </c>
      <c r="H31" s="132">
        <v>34.6</v>
      </c>
      <c r="I31" s="274">
        <v>36721</v>
      </c>
      <c r="J31" s="136">
        <v>158.3</v>
      </c>
      <c r="K31" s="274">
        <v>35511</v>
      </c>
      <c r="L31" s="130">
        <v>15915</v>
      </c>
      <c r="M31" s="270">
        <v>6.02</v>
      </c>
      <c r="N31" s="274">
        <v>27155</v>
      </c>
      <c r="O31" s="133">
        <v>1340</v>
      </c>
      <c r="P31" s="133">
        <v>451709</v>
      </c>
      <c r="Q31" s="132">
        <v>96.4</v>
      </c>
      <c r="R31" s="132">
        <v>27.8</v>
      </c>
      <c r="S31" s="132">
        <v>519.9</v>
      </c>
      <c r="T31" s="132">
        <v>551.6</v>
      </c>
      <c r="U31" s="133">
        <v>8180</v>
      </c>
      <c r="V31" s="275" t="s">
        <v>83</v>
      </c>
    </row>
    <row r="32" spans="2:22" ht="13.5">
      <c r="B32" s="272" t="s">
        <v>85</v>
      </c>
      <c r="C32" s="130">
        <v>25214</v>
      </c>
      <c r="D32" s="133">
        <v>254</v>
      </c>
      <c r="E32" s="133">
        <v>29063</v>
      </c>
      <c r="F32" s="133">
        <v>760</v>
      </c>
      <c r="G32" s="273">
        <v>27255.8</v>
      </c>
      <c r="H32" s="132">
        <v>23.7</v>
      </c>
      <c r="I32" s="274">
        <v>35426</v>
      </c>
      <c r="J32" s="136">
        <v>146.9</v>
      </c>
      <c r="K32" s="274">
        <v>30913</v>
      </c>
      <c r="L32" s="130">
        <v>15654</v>
      </c>
      <c r="M32" s="270">
        <v>4.15</v>
      </c>
      <c r="N32" s="274">
        <v>23453</v>
      </c>
      <c r="O32" s="133">
        <v>1271</v>
      </c>
      <c r="P32" s="133">
        <v>383106</v>
      </c>
      <c r="Q32" s="132">
        <v>94.6</v>
      </c>
      <c r="R32" s="132">
        <v>32.5</v>
      </c>
      <c r="S32" s="132">
        <v>448.1</v>
      </c>
      <c r="T32" s="132">
        <v>478</v>
      </c>
      <c r="U32" s="133">
        <v>5878</v>
      </c>
      <c r="V32" s="275" t="s">
        <v>85</v>
      </c>
    </row>
    <row r="33" spans="2:22" ht="13.5">
      <c r="B33" s="272" t="s">
        <v>87</v>
      </c>
      <c r="C33" s="130">
        <v>30466</v>
      </c>
      <c r="D33" s="133">
        <v>476</v>
      </c>
      <c r="E33" s="133">
        <v>80735</v>
      </c>
      <c r="F33" s="133">
        <v>1315</v>
      </c>
      <c r="G33" s="273">
        <v>37644.8</v>
      </c>
      <c r="H33" s="132">
        <v>41.8</v>
      </c>
      <c r="I33" s="274">
        <v>62826</v>
      </c>
      <c r="J33" s="136">
        <v>271</v>
      </c>
      <c r="K33" s="274">
        <v>69393</v>
      </c>
      <c r="L33" s="130">
        <v>32783</v>
      </c>
      <c r="M33" s="270">
        <v>4.58</v>
      </c>
      <c r="N33" s="274">
        <v>48046</v>
      </c>
      <c r="O33" s="133">
        <v>1405</v>
      </c>
      <c r="P33" s="133">
        <v>559880</v>
      </c>
      <c r="Q33" s="132">
        <v>93.1</v>
      </c>
      <c r="R33" s="132">
        <v>32.5</v>
      </c>
      <c r="S33" s="132">
        <v>816.5</v>
      </c>
      <c r="T33" s="132">
        <v>875.1</v>
      </c>
      <c r="U33" s="133">
        <v>21913</v>
      </c>
      <c r="V33" s="275" t="s">
        <v>87</v>
      </c>
    </row>
    <row r="34" spans="1:22" ht="13.5">
      <c r="A34" s="184" t="s">
        <v>86</v>
      </c>
      <c r="B34" s="272" t="s">
        <v>88</v>
      </c>
      <c r="C34" s="130">
        <v>60598</v>
      </c>
      <c r="D34" s="133">
        <v>892</v>
      </c>
      <c r="E34" s="133">
        <v>177825</v>
      </c>
      <c r="F34" s="133">
        <v>2340</v>
      </c>
      <c r="G34" s="273">
        <v>43158.1</v>
      </c>
      <c r="H34" s="132">
        <v>52.8</v>
      </c>
      <c r="I34" s="274">
        <v>110115</v>
      </c>
      <c r="J34" s="136">
        <v>574.1</v>
      </c>
      <c r="K34" s="274">
        <v>283507</v>
      </c>
      <c r="L34" s="130">
        <v>74118</v>
      </c>
      <c r="M34" s="270">
        <v>3.47</v>
      </c>
      <c r="N34" s="274">
        <v>105672</v>
      </c>
      <c r="O34" s="133">
        <v>1570</v>
      </c>
      <c r="P34" s="133">
        <v>908925</v>
      </c>
      <c r="Q34" s="132">
        <v>92.2</v>
      </c>
      <c r="R34" s="132">
        <v>37.7</v>
      </c>
      <c r="S34" s="132">
        <v>1415.3</v>
      </c>
      <c r="T34" s="132">
        <v>1549.5</v>
      </c>
      <c r="U34" s="133">
        <v>24174</v>
      </c>
      <c r="V34" s="275" t="s">
        <v>88</v>
      </c>
    </row>
    <row r="35" spans="2:22" ht="13.5">
      <c r="B35" s="272" t="s">
        <v>89</v>
      </c>
      <c r="C35" s="130">
        <v>10985</v>
      </c>
      <c r="D35" s="133">
        <v>196</v>
      </c>
      <c r="E35" s="133">
        <v>37201</v>
      </c>
      <c r="F35" s="133">
        <v>631</v>
      </c>
      <c r="G35" s="273">
        <v>23530.4</v>
      </c>
      <c r="H35" s="132">
        <v>34.7</v>
      </c>
      <c r="I35" s="274">
        <v>29960</v>
      </c>
      <c r="J35" s="136">
        <v>120.3</v>
      </c>
      <c r="K35" s="274">
        <v>22837</v>
      </c>
      <c r="L35" s="130">
        <v>14217</v>
      </c>
      <c r="M35" s="270">
        <v>12.53</v>
      </c>
      <c r="N35" s="274">
        <v>21302</v>
      </c>
      <c r="O35" s="133">
        <v>1320</v>
      </c>
      <c r="P35" s="133">
        <v>331739</v>
      </c>
      <c r="Q35" s="132">
        <v>93.2</v>
      </c>
      <c r="R35" s="132">
        <v>31</v>
      </c>
      <c r="S35" s="132">
        <v>395.5</v>
      </c>
      <c r="T35" s="132">
        <v>424.4</v>
      </c>
      <c r="U35" s="133">
        <v>6793</v>
      </c>
      <c r="V35" s="275" t="s">
        <v>89</v>
      </c>
    </row>
    <row r="36" spans="2:22" ht="13.5">
      <c r="B36" s="272" t="s">
        <v>90</v>
      </c>
      <c r="C36" s="130">
        <v>8171</v>
      </c>
      <c r="D36" s="133">
        <v>139</v>
      </c>
      <c r="E36" s="133">
        <v>25587</v>
      </c>
      <c r="F36" s="133">
        <v>375</v>
      </c>
      <c r="G36" s="273">
        <v>9658.3</v>
      </c>
      <c r="H36" s="132">
        <v>62.6</v>
      </c>
      <c r="I36" s="274">
        <v>17691</v>
      </c>
      <c r="J36" s="136">
        <v>68.4</v>
      </c>
      <c r="K36" s="274">
        <v>12561</v>
      </c>
      <c r="L36" s="130">
        <v>9110</v>
      </c>
      <c r="M36" s="270">
        <v>7.24</v>
      </c>
      <c r="N36" s="274">
        <v>16348</v>
      </c>
      <c r="O36" s="133">
        <v>1359</v>
      </c>
      <c r="P36" s="133">
        <v>241324</v>
      </c>
      <c r="Q36" s="132">
        <v>92.6</v>
      </c>
      <c r="R36" s="132">
        <v>33.2</v>
      </c>
      <c r="S36" s="132">
        <v>238.3</v>
      </c>
      <c r="T36" s="132">
        <v>256.2</v>
      </c>
      <c r="U36" s="133">
        <v>4422</v>
      </c>
      <c r="V36" s="275" t="s">
        <v>90</v>
      </c>
    </row>
    <row r="37" spans="1:22" ht="13.5">
      <c r="A37" s="184" t="s">
        <v>91</v>
      </c>
      <c r="B37" s="272" t="s">
        <v>92</v>
      </c>
      <c r="C37" s="130">
        <v>32312</v>
      </c>
      <c r="D37" s="133">
        <v>256</v>
      </c>
      <c r="E37" s="133">
        <v>34863</v>
      </c>
      <c r="F37" s="133">
        <v>709</v>
      </c>
      <c r="G37" s="273">
        <v>15563.9</v>
      </c>
      <c r="H37" s="132">
        <v>51.6</v>
      </c>
      <c r="I37" s="274">
        <v>46639</v>
      </c>
      <c r="J37" s="136">
        <v>219.9</v>
      </c>
      <c r="K37" s="274">
        <v>57850</v>
      </c>
      <c r="L37" s="130">
        <v>31400</v>
      </c>
      <c r="M37" s="270">
        <v>12.22</v>
      </c>
      <c r="N37" s="274">
        <v>37768</v>
      </c>
      <c r="O37" s="133">
        <v>1536</v>
      </c>
      <c r="P37" s="133">
        <v>367375</v>
      </c>
      <c r="Q37" s="132">
        <v>92.9</v>
      </c>
      <c r="R37" s="132">
        <v>37.7</v>
      </c>
      <c r="S37" s="132">
        <v>545.6</v>
      </c>
      <c r="T37" s="132">
        <v>622.6</v>
      </c>
      <c r="U37" s="133">
        <v>15890</v>
      </c>
      <c r="V37" s="275" t="s">
        <v>92</v>
      </c>
    </row>
    <row r="38" spans="2:22" ht="13.5">
      <c r="B38" s="272" t="s">
        <v>93</v>
      </c>
      <c r="C38" s="130">
        <v>72489</v>
      </c>
      <c r="D38" s="133">
        <v>934</v>
      </c>
      <c r="E38" s="133">
        <v>166859</v>
      </c>
      <c r="F38" s="133">
        <v>2125</v>
      </c>
      <c r="G38" s="273">
        <v>16178</v>
      </c>
      <c r="H38" s="132">
        <v>77.2</v>
      </c>
      <c r="I38" s="274">
        <v>163523</v>
      </c>
      <c r="J38" s="136">
        <v>918.8</v>
      </c>
      <c r="K38" s="274">
        <v>531699</v>
      </c>
      <c r="L38" s="130">
        <v>198781</v>
      </c>
      <c r="M38" s="270">
        <v>11.94</v>
      </c>
      <c r="N38" s="274">
        <v>141857</v>
      </c>
      <c r="O38" s="133">
        <v>1635</v>
      </c>
      <c r="P38" s="133">
        <v>1103664</v>
      </c>
      <c r="Q38" s="132">
        <v>93.1</v>
      </c>
      <c r="R38" s="132">
        <v>38.9</v>
      </c>
      <c r="S38" s="132">
        <v>1795.9</v>
      </c>
      <c r="T38" s="132">
        <v>2091.5</v>
      </c>
      <c r="U38" s="133">
        <v>35734</v>
      </c>
      <c r="V38" s="275" t="s">
        <v>93</v>
      </c>
    </row>
    <row r="39" spans="2:22" ht="13.5">
      <c r="B39" s="272" t="s">
        <v>94</v>
      </c>
      <c r="C39" s="130">
        <v>30492</v>
      </c>
      <c r="D39" s="133">
        <v>522</v>
      </c>
      <c r="E39" s="133">
        <v>98399</v>
      </c>
      <c r="F39" s="133">
        <v>1398</v>
      </c>
      <c r="G39" s="273">
        <v>29493.7</v>
      </c>
      <c r="H39" s="132">
        <v>48.4</v>
      </c>
      <c r="I39" s="274">
        <v>87085</v>
      </c>
      <c r="J39" s="136">
        <v>372.1</v>
      </c>
      <c r="K39" s="274">
        <v>96993</v>
      </c>
      <c r="L39" s="130">
        <v>51084</v>
      </c>
      <c r="M39" s="270">
        <v>7.55</v>
      </c>
      <c r="N39" s="274">
        <v>70918</v>
      </c>
      <c r="O39" s="133">
        <v>1460</v>
      </c>
      <c r="P39" s="133">
        <v>780263</v>
      </c>
      <c r="Q39" s="132">
        <v>94.9</v>
      </c>
      <c r="R39" s="132">
        <v>41.8</v>
      </c>
      <c r="S39" s="132">
        <v>1077.9</v>
      </c>
      <c r="T39" s="132">
        <v>1231.6</v>
      </c>
      <c r="U39" s="133">
        <v>24864</v>
      </c>
      <c r="V39" s="275" t="s">
        <v>94</v>
      </c>
    </row>
    <row r="40" spans="1:22" ht="13.5">
      <c r="A40" s="184" t="s">
        <v>95</v>
      </c>
      <c r="B40" s="272" t="s">
        <v>96</v>
      </c>
      <c r="C40" s="130">
        <v>7898</v>
      </c>
      <c r="D40" s="133">
        <v>78</v>
      </c>
      <c r="E40" s="133">
        <v>12153</v>
      </c>
      <c r="F40" s="133">
        <v>321</v>
      </c>
      <c r="G40" s="273">
        <v>13663.4</v>
      </c>
      <c r="H40" s="132">
        <v>43.4</v>
      </c>
      <c r="I40" s="274">
        <v>17666</v>
      </c>
      <c r="J40" s="136">
        <v>62.7</v>
      </c>
      <c r="K40" s="274">
        <v>10115</v>
      </c>
      <c r="L40" s="130">
        <v>14075</v>
      </c>
      <c r="M40" s="270">
        <v>12.45</v>
      </c>
      <c r="N40" s="274">
        <v>11394</v>
      </c>
      <c r="O40" s="133">
        <v>1327</v>
      </c>
      <c r="P40" s="133">
        <v>216963</v>
      </c>
      <c r="Q40" s="132">
        <v>94.7</v>
      </c>
      <c r="R40" s="132">
        <v>41.3</v>
      </c>
      <c r="S40" s="132">
        <v>242.4</v>
      </c>
      <c r="T40" s="132">
        <v>276.1</v>
      </c>
      <c r="U40" s="133">
        <v>3827</v>
      </c>
      <c r="V40" s="275" t="s">
        <v>96</v>
      </c>
    </row>
    <row r="41" spans="2:22" ht="13.5">
      <c r="B41" s="272" t="s">
        <v>97</v>
      </c>
      <c r="C41" s="130">
        <v>7271</v>
      </c>
      <c r="D41" s="133">
        <v>86</v>
      </c>
      <c r="E41" s="133">
        <v>21295</v>
      </c>
      <c r="F41" s="133">
        <v>388</v>
      </c>
      <c r="G41" s="273">
        <v>13694.2</v>
      </c>
      <c r="H41" s="132">
        <v>49.5</v>
      </c>
      <c r="I41" s="274">
        <v>22877</v>
      </c>
      <c r="J41" s="136">
        <v>80.3</v>
      </c>
      <c r="K41" s="274">
        <v>13566</v>
      </c>
      <c r="L41" s="130">
        <v>10361</v>
      </c>
      <c r="M41" s="270">
        <v>13.27</v>
      </c>
      <c r="N41" s="274">
        <v>13261</v>
      </c>
      <c r="O41" s="133">
        <v>1214</v>
      </c>
      <c r="P41" s="133">
        <v>257268</v>
      </c>
      <c r="Q41" s="132">
        <v>92.4</v>
      </c>
      <c r="R41" s="132">
        <v>32.5</v>
      </c>
      <c r="S41" s="132">
        <v>260.7</v>
      </c>
      <c r="T41" s="132">
        <v>286.7</v>
      </c>
      <c r="U41" s="133">
        <v>6135</v>
      </c>
      <c r="V41" s="275" t="s">
        <v>97</v>
      </c>
    </row>
    <row r="42" spans="2:22" ht="13.5">
      <c r="B42" s="272" t="s">
        <v>98</v>
      </c>
      <c r="C42" s="130">
        <v>2522</v>
      </c>
      <c r="D42" s="133">
        <v>51</v>
      </c>
      <c r="E42" s="133">
        <v>4960</v>
      </c>
      <c r="F42" s="133">
        <v>227</v>
      </c>
      <c r="G42" s="273">
        <v>7225.8</v>
      </c>
      <c r="H42" s="132">
        <v>61.8</v>
      </c>
      <c r="I42" s="274">
        <v>10762</v>
      </c>
      <c r="J42" s="136">
        <v>48.3</v>
      </c>
      <c r="K42" s="274">
        <v>10633</v>
      </c>
      <c r="L42" s="130">
        <v>5029</v>
      </c>
      <c r="M42" s="270">
        <v>11.97</v>
      </c>
      <c r="N42" s="274">
        <v>7228</v>
      </c>
      <c r="O42" s="133">
        <v>1206</v>
      </c>
      <c r="P42" s="133">
        <v>208766</v>
      </c>
      <c r="Q42" s="132">
        <v>96.2</v>
      </c>
      <c r="R42" s="132">
        <v>36.6</v>
      </c>
      <c r="S42" s="132">
        <v>149.2</v>
      </c>
      <c r="T42" s="132">
        <v>159.4</v>
      </c>
      <c r="U42" s="133">
        <v>3286</v>
      </c>
      <c r="V42" s="275" t="s">
        <v>98</v>
      </c>
    </row>
    <row r="43" spans="1:22" ht="13.5">
      <c r="A43" s="184" t="s">
        <v>82</v>
      </c>
      <c r="B43" s="272" t="s">
        <v>99</v>
      </c>
      <c r="C43" s="130">
        <v>3465</v>
      </c>
      <c r="D43" s="133">
        <v>63</v>
      </c>
      <c r="E43" s="133">
        <v>5501</v>
      </c>
      <c r="F43" s="133">
        <v>275</v>
      </c>
      <c r="G43" s="273">
        <v>18414.8</v>
      </c>
      <c r="H43" s="132">
        <v>38.4</v>
      </c>
      <c r="I43" s="274">
        <v>15876</v>
      </c>
      <c r="J43" s="136">
        <v>63.6</v>
      </c>
      <c r="K43" s="274">
        <v>12177</v>
      </c>
      <c r="L43" s="130">
        <v>4524</v>
      </c>
      <c r="M43" s="270">
        <v>11.6</v>
      </c>
      <c r="N43" s="274">
        <v>9067</v>
      </c>
      <c r="O43" s="133">
        <v>1136</v>
      </c>
      <c r="P43" s="133">
        <v>268692</v>
      </c>
      <c r="Q43" s="132">
        <v>94.6</v>
      </c>
      <c r="R43" s="132">
        <v>33.1</v>
      </c>
      <c r="S43" s="132">
        <v>196.2</v>
      </c>
      <c r="T43" s="132">
        <v>210.1</v>
      </c>
      <c r="U43" s="133">
        <v>2619</v>
      </c>
      <c r="V43" s="275" t="s">
        <v>99</v>
      </c>
    </row>
    <row r="44" spans="2:22" ht="13.5">
      <c r="B44" s="272" t="s">
        <v>100</v>
      </c>
      <c r="C44" s="130">
        <v>12188</v>
      </c>
      <c r="D44" s="133">
        <v>208</v>
      </c>
      <c r="E44" s="133">
        <v>46849</v>
      </c>
      <c r="F44" s="133">
        <v>713</v>
      </c>
      <c r="G44" s="273">
        <v>31479.4</v>
      </c>
      <c r="H44" s="132">
        <v>45.3</v>
      </c>
      <c r="I44" s="274">
        <v>32076</v>
      </c>
      <c r="J44" s="136">
        <v>141.2</v>
      </c>
      <c r="K44" s="274">
        <v>33294</v>
      </c>
      <c r="L44" s="130">
        <v>14292</v>
      </c>
      <c r="M44" s="270">
        <v>13.72</v>
      </c>
      <c r="N44" s="274">
        <v>27746</v>
      </c>
      <c r="O44" s="133">
        <v>1450</v>
      </c>
      <c r="P44" s="133">
        <v>381947</v>
      </c>
      <c r="Q44" s="132">
        <v>96.6</v>
      </c>
      <c r="R44" s="132">
        <v>36.9</v>
      </c>
      <c r="S44" s="132">
        <v>440.5</v>
      </c>
      <c r="T44" s="132">
        <v>481.7</v>
      </c>
      <c r="U44" s="133">
        <v>6658</v>
      </c>
      <c r="V44" s="275" t="s">
        <v>100</v>
      </c>
    </row>
    <row r="45" spans="1:22" ht="13.5">
      <c r="A45" s="184" t="s">
        <v>101</v>
      </c>
      <c r="B45" s="272" t="s">
        <v>102</v>
      </c>
      <c r="C45" s="130">
        <v>14464</v>
      </c>
      <c r="D45" s="133">
        <v>290</v>
      </c>
      <c r="E45" s="133">
        <v>52659</v>
      </c>
      <c r="F45" s="133">
        <v>890</v>
      </c>
      <c r="G45" s="273">
        <v>24960.9</v>
      </c>
      <c r="H45" s="132">
        <v>51.8</v>
      </c>
      <c r="I45" s="274">
        <v>50198</v>
      </c>
      <c r="J45" s="136">
        <v>244</v>
      </c>
      <c r="K45" s="274">
        <v>82067</v>
      </c>
      <c r="L45" s="130">
        <v>25551</v>
      </c>
      <c r="M45" s="270">
        <v>11.34</v>
      </c>
      <c r="N45" s="274">
        <v>42535</v>
      </c>
      <c r="O45" s="133">
        <v>1475</v>
      </c>
      <c r="P45" s="133">
        <v>502511</v>
      </c>
      <c r="Q45" s="132">
        <v>98</v>
      </c>
      <c r="R45" s="132">
        <v>42.3</v>
      </c>
      <c r="S45" s="132">
        <v>715.6</v>
      </c>
      <c r="T45" s="132">
        <v>762.3</v>
      </c>
      <c r="U45" s="133">
        <v>15708</v>
      </c>
      <c r="V45" s="275" t="s">
        <v>102</v>
      </c>
    </row>
    <row r="46" spans="2:22" ht="13.5">
      <c r="B46" s="272" t="s">
        <v>103</v>
      </c>
      <c r="C46" s="130">
        <v>5613</v>
      </c>
      <c r="D46" s="133">
        <v>132</v>
      </c>
      <c r="E46" s="133">
        <v>34818</v>
      </c>
      <c r="F46" s="133">
        <v>546</v>
      </c>
      <c r="G46" s="273">
        <v>13937.2</v>
      </c>
      <c r="H46" s="132">
        <v>69.4</v>
      </c>
      <c r="I46" s="274">
        <v>31583</v>
      </c>
      <c r="J46" s="136">
        <v>131.8</v>
      </c>
      <c r="K46" s="274">
        <v>28427</v>
      </c>
      <c r="L46" s="130">
        <v>12771</v>
      </c>
      <c r="M46" s="270">
        <v>11.38</v>
      </c>
      <c r="N46" s="274">
        <v>20125</v>
      </c>
      <c r="O46" s="133">
        <v>1282</v>
      </c>
      <c r="P46" s="133">
        <v>354307</v>
      </c>
      <c r="Q46" s="132">
        <v>96.7</v>
      </c>
      <c r="R46" s="132">
        <v>35.9</v>
      </c>
      <c r="S46" s="132">
        <v>408.1</v>
      </c>
      <c r="T46" s="132">
        <v>440.1</v>
      </c>
      <c r="U46" s="133">
        <v>6885</v>
      </c>
      <c r="V46" s="275" t="s">
        <v>103</v>
      </c>
    </row>
    <row r="47" spans="1:22" ht="13.5">
      <c r="A47" s="191" t="s">
        <v>104</v>
      </c>
      <c r="B47" s="272" t="s">
        <v>105</v>
      </c>
      <c r="C47" s="130">
        <v>4549</v>
      </c>
      <c r="D47" s="133">
        <v>72</v>
      </c>
      <c r="E47" s="133">
        <v>8093</v>
      </c>
      <c r="F47" s="133">
        <v>309</v>
      </c>
      <c r="G47" s="273">
        <v>13342.7</v>
      </c>
      <c r="H47" s="132">
        <v>40.4</v>
      </c>
      <c r="I47" s="274">
        <v>16878</v>
      </c>
      <c r="J47" s="136">
        <v>58.8</v>
      </c>
      <c r="K47" s="274">
        <v>10368</v>
      </c>
      <c r="L47" s="130">
        <v>8694</v>
      </c>
      <c r="M47" s="270">
        <v>19.74</v>
      </c>
      <c r="N47" s="274">
        <v>9943</v>
      </c>
      <c r="O47" s="133">
        <v>1223</v>
      </c>
      <c r="P47" s="133">
        <v>247861</v>
      </c>
      <c r="Q47" s="132">
        <v>93.3</v>
      </c>
      <c r="R47" s="132">
        <v>36.3</v>
      </c>
      <c r="S47" s="132">
        <v>175.9</v>
      </c>
      <c r="T47" s="132">
        <v>201.2</v>
      </c>
      <c r="U47" s="133">
        <v>5715</v>
      </c>
      <c r="V47" s="275" t="s">
        <v>105</v>
      </c>
    </row>
    <row r="48" spans="1:22" ht="13.5">
      <c r="A48" s="191"/>
      <c r="B48" s="272" t="s">
        <v>106</v>
      </c>
      <c r="C48" s="130">
        <v>6998</v>
      </c>
      <c r="D48" s="133">
        <v>100</v>
      </c>
      <c r="E48" s="133">
        <v>15402</v>
      </c>
      <c r="F48" s="133">
        <v>366</v>
      </c>
      <c r="G48" s="273">
        <v>8874.5</v>
      </c>
      <c r="H48" s="132">
        <v>62.3</v>
      </c>
      <c r="I48" s="274">
        <v>19659</v>
      </c>
      <c r="J48" s="136">
        <v>87.9</v>
      </c>
      <c r="K48" s="274">
        <v>27326</v>
      </c>
      <c r="L48" s="130">
        <v>10889</v>
      </c>
      <c r="M48" s="270">
        <v>10.04</v>
      </c>
      <c r="N48" s="274">
        <v>13056</v>
      </c>
      <c r="O48" s="133">
        <v>1319</v>
      </c>
      <c r="P48" s="133">
        <v>212521</v>
      </c>
      <c r="Q48" s="132">
        <v>96.4</v>
      </c>
      <c r="R48" s="132">
        <v>38.5</v>
      </c>
      <c r="S48" s="132">
        <v>235.8</v>
      </c>
      <c r="T48" s="132">
        <v>252.7</v>
      </c>
      <c r="U48" s="133">
        <v>5428</v>
      </c>
      <c r="V48" s="275" t="s">
        <v>106</v>
      </c>
    </row>
    <row r="49" spans="1:22" ht="13.5">
      <c r="A49" s="191" t="s">
        <v>101</v>
      </c>
      <c r="B49" s="272" t="s">
        <v>107</v>
      </c>
      <c r="C49" s="130">
        <v>7202</v>
      </c>
      <c r="D49" s="133">
        <v>124</v>
      </c>
      <c r="E49" s="133">
        <v>22261</v>
      </c>
      <c r="F49" s="133">
        <v>491</v>
      </c>
      <c r="G49" s="273">
        <v>16427</v>
      </c>
      <c r="H49" s="132">
        <v>57.4</v>
      </c>
      <c r="I49" s="274">
        <v>28067</v>
      </c>
      <c r="J49" s="136">
        <v>112.3</v>
      </c>
      <c r="K49" s="274">
        <v>20466</v>
      </c>
      <c r="L49" s="130">
        <v>12020</v>
      </c>
      <c r="M49" s="270">
        <v>13.48</v>
      </c>
      <c r="N49" s="274">
        <v>18877</v>
      </c>
      <c r="O49" s="133">
        <v>1228</v>
      </c>
      <c r="P49" s="133">
        <v>319864</v>
      </c>
      <c r="Q49" s="132">
        <v>95.6</v>
      </c>
      <c r="R49" s="132">
        <v>39.8</v>
      </c>
      <c r="S49" s="132">
        <v>346</v>
      </c>
      <c r="T49" s="132">
        <v>384.6</v>
      </c>
      <c r="U49" s="133">
        <v>7583</v>
      </c>
      <c r="V49" s="275" t="s">
        <v>107</v>
      </c>
    </row>
    <row r="50" spans="1:22" ht="13.5">
      <c r="A50" s="191"/>
      <c r="B50" s="272" t="s">
        <v>108</v>
      </c>
      <c r="C50" s="130">
        <v>3419</v>
      </c>
      <c r="D50" s="133">
        <v>42</v>
      </c>
      <c r="E50" s="133">
        <v>4558</v>
      </c>
      <c r="F50" s="133">
        <v>313</v>
      </c>
      <c r="G50" s="273">
        <v>14119.3</v>
      </c>
      <c r="H50" s="132">
        <v>41</v>
      </c>
      <c r="I50" s="274">
        <v>17022</v>
      </c>
      <c r="J50" s="136">
        <v>65</v>
      </c>
      <c r="K50" s="274">
        <v>11511</v>
      </c>
      <c r="L50" s="130">
        <v>5615</v>
      </c>
      <c r="M50" s="270">
        <v>23.2</v>
      </c>
      <c r="N50" s="274">
        <v>9891</v>
      </c>
      <c r="O50" s="133">
        <v>1187</v>
      </c>
      <c r="P50" s="133">
        <v>288860</v>
      </c>
      <c r="Q50" s="132">
        <v>90.7</v>
      </c>
      <c r="R50" s="132">
        <v>32.8</v>
      </c>
      <c r="S50" s="132">
        <v>186.5</v>
      </c>
      <c r="T50" s="132">
        <v>207.8</v>
      </c>
      <c r="U50" s="133">
        <v>4990</v>
      </c>
      <c r="V50" s="275" t="s">
        <v>108</v>
      </c>
    </row>
    <row r="51" spans="2:22" ht="13.5">
      <c r="B51" s="272" t="s">
        <v>109</v>
      </c>
      <c r="C51" s="130">
        <v>15381</v>
      </c>
      <c r="D51" s="133">
        <v>303</v>
      </c>
      <c r="E51" s="133">
        <v>49432</v>
      </c>
      <c r="F51" s="133">
        <v>1427</v>
      </c>
      <c r="G51" s="273">
        <v>34557</v>
      </c>
      <c r="H51" s="132">
        <v>47.3</v>
      </c>
      <c r="I51" s="274">
        <v>82093</v>
      </c>
      <c r="J51" s="136">
        <v>417.5</v>
      </c>
      <c r="K51" s="274">
        <v>140659</v>
      </c>
      <c r="L51" s="130">
        <v>35096</v>
      </c>
      <c r="M51" s="270">
        <v>42.53</v>
      </c>
      <c r="N51" s="274">
        <v>70098</v>
      </c>
      <c r="O51" s="133">
        <v>1539</v>
      </c>
      <c r="P51" s="133">
        <v>713563</v>
      </c>
      <c r="Q51" s="132">
        <v>95</v>
      </c>
      <c r="R51" s="132">
        <v>31.7</v>
      </c>
      <c r="S51" s="132">
        <v>1084.3</v>
      </c>
      <c r="T51" s="132">
        <v>1180.6</v>
      </c>
      <c r="U51" s="133">
        <v>28175</v>
      </c>
      <c r="V51" s="275" t="s">
        <v>109</v>
      </c>
    </row>
    <row r="52" spans="2:22" ht="13.5">
      <c r="B52" s="272" t="s">
        <v>110</v>
      </c>
      <c r="C52" s="130">
        <v>3453</v>
      </c>
      <c r="D52" s="133">
        <v>66</v>
      </c>
      <c r="E52" s="133">
        <v>7922</v>
      </c>
      <c r="F52" s="133">
        <v>311</v>
      </c>
      <c r="G52" s="273">
        <v>8797.4</v>
      </c>
      <c r="H52" s="132">
        <v>62.7</v>
      </c>
      <c r="I52" s="274">
        <v>16076</v>
      </c>
      <c r="J52" s="136">
        <v>64.6</v>
      </c>
      <c r="K52" s="274">
        <v>11793</v>
      </c>
      <c r="L52" s="130">
        <v>4981</v>
      </c>
      <c r="M52" s="270">
        <v>12.56</v>
      </c>
      <c r="N52" s="274">
        <v>10675</v>
      </c>
      <c r="O52" s="133">
        <v>1207</v>
      </c>
      <c r="P52" s="133">
        <v>236654</v>
      </c>
      <c r="Q52" s="132">
        <v>95.1</v>
      </c>
      <c r="R52" s="132">
        <v>27.3</v>
      </c>
      <c r="S52" s="132">
        <v>192.1</v>
      </c>
      <c r="T52" s="132">
        <v>203.4</v>
      </c>
      <c r="U52" s="133">
        <v>5054</v>
      </c>
      <c r="V52" s="275" t="s">
        <v>110</v>
      </c>
    </row>
    <row r="53" spans="1:22" ht="13.5">
      <c r="A53" s="184" t="s">
        <v>111</v>
      </c>
      <c r="B53" s="272" t="s">
        <v>112</v>
      </c>
      <c r="C53" s="130">
        <v>5319</v>
      </c>
      <c r="D53" s="133">
        <v>82</v>
      </c>
      <c r="E53" s="133">
        <v>8332</v>
      </c>
      <c r="F53" s="133">
        <v>421</v>
      </c>
      <c r="G53" s="273">
        <v>17625</v>
      </c>
      <c r="H53" s="132">
        <v>49.3</v>
      </c>
      <c r="I53" s="274">
        <v>28532</v>
      </c>
      <c r="J53" s="136">
        <v>114.5</v>
      </c>
      <c r="K53" s="274">
        <v>20536</v>
      </c>
      <c r="L53" s="130">
        <v>11948</v>
      </c>
      <c r="M53" s="270">
        <v>20.98</v>
      </c>
      <c r="N53" s="274">
        <v>17758</v>
      </c>
      <c r="O53" s="133">
        <v>1182</v>
      </c>
      <c r="P53" s="133">
        <v>377882</v>
      </c>
      <c r="Q53" s="132">
        <v>93.2</v>
      </c>
      <c r="R53" s="132">
        <v>27</v>
      </c>
      <c r="S53" s="132">
        <v>382.2</v>
      </c>
      <c r="T53" s="132">
        <v>409.7</v>
      </c>
      <c r="U53" s="133">
        <v>4950</v>
      </c>
      <c r="V53" s="275" t="s">
        <v>112</v>
      </c>
    </row>
    <row r="54" spans="2:22" ht="13.5">
      <c r="B54" s="272" t="s">
        <v>113</v>
      </c>
      <c r="C54" s="130">
        <v>5694</v>
      </c>
      <c r="D54" s="133">
        <v>99</v>
      </c>
      <c r="E54" s="133">
        <v>10959</v>
      </c>
      <c r="F54" s="133">
        <v>620</v>
      </c>
      <c r="G54" s="273">
        <v>22282.9</v>
      </c>
      <c r="H54" s="132">
        <v>56.5</v>
      </c>
      <c r="I54" s="274">
        <v>31498</v>
      </c>
      <c r="J54" s="136">
        <v>131.8</v>
      </c>
      <c r="K54" s="274">
        <v>27121</v>
      </c>
      <c r="L54" s="130">
        <v>9784</v>
      </c>
      <c r="M54" s="270">
        <v>16.93</v>
      </c>
      <c r="N54" s="274">
        <v>21358</v>
      </c>
      <c r="O54" s="133">
        <v>1246</v>
      </c>
      <c r="P54" s="133">
        <v>410769</v>
      </c>
      <c r="Q54" s="132">
        <v>93.4</v>
      </c>
      <c r="R54" s="132">
        <v>25.1</v>
      </c>
      <c r="S54" s="132">
        <v>415.6</v>
      </c>
      <c r="T54" s="132">
        <v>451.4</v>
      </c>
      <c r="U54" s="133">
        <v>7323</v>
      </c>
      <c r="V54" s="275" t="s">
        <v>113</v>
      </c>
    </row>
    <row r="55" spans="1:22" s="264" customFormat="1" ht="40.5" customHeight="1">
      <c r="A55" s="276"/>
      <c r="B55" s="277" t="s">
        <v>114</v>
      </c>
      <c r="C55" s="143">
        <v>4096</v>
      </c>
      <c r="D55" s="148">
        <v>69</v>
      </c>
      <c r="E55" s="148">
        <v>16844</v>
      </c>
      <c r="F55" s="148">
        <v>411</v>
      </c>
      <c r="G55" s="278">
        <v>14771.1</v>
      </c>
      <c r="H55" s="146">
        <v>62.7</v>
      </c>
      <c r="I55" s="147">
        <v>23215</v>
      </c>
      <c r="J55" s="150">
        <v>96.3</v>
      </c>
      <c r="K55" s="147">
        <v>18591</v>
      </c>
      <c r="L55" s="143">
        <v>7894</v>
      </c>
      <c r="M55" s="279">
        <v>16.17</v>
      </c>
      <c r="N55" s="147">
        <v>15012</v>
      </c>
      <c r="O55" s="148">
        <v>1188</v>
      </c>
      <c r="P55" s="148">
        <v>311715</v>
      </c>
      <c r="Q55" s="146">
        <v>94.5</v>
      </c>
      <c r="R55" s="146">
        <v>33.2</v>
      </c>
      <c r="S55" s="146">
        <v>302.4</v>
      </c>
      <c r="T55" s="146">
        <v>323.7</v>
      </c>
      <c r="U55" s="148">
        <v>6280</v>
      </c>
      <c r="V55" s="263" t="s">
        <v>114</v>
      </c>
    </row>
    <row r="56" spans="1:22" ht="13.5">
      <c r="A56" s="184" t="s">
        <v>115</v>
      </c>
      <c r="B56" s="272" t="s">
        <v>116</v>
      </c>
      <c r="C56" s="130">
        <v>3521</v>
      </c>
      <c r="D56" s="133">
        <v>63</v>
      </c>
      <c r="E56" s="133">
        <v>7219</v>
      </c>
      <c r="F56" s="133">
        <v>459</v>
      </c>
      <c r="G56" s="273">
        <v>16253.7</v>
      </c>
      <c r="H56" s="132">
        <v>57.1</v>
      </c>
      <c r="I56" s="274">
        <v>21830</v>
      </c>
      <c r="J56" s="136">
        <v>90.2</v>
      </c>
      <c r="K56" s="274">
        <v>16464</v>
      </c>
      <c r="L56" s="130">
        <v>5540</v>
      </c>
      <c r="M56" s="270">
        <v>17.81</v>
      </c>
      <c r="N56" s="274">
        <v>13118</v>
      </c>
      <c r="O56" s="133">
        <v>1163</v>
      </c>
      <c r="P56" s="133">
        <v>299450</v>
      </c>
      <c r="Q56" s="132">
        <v>93.6</v>
      </c>
      <c r="R56" s="132">
        <v>28.2</v>
      </c>
      <c r="S56" s="132">
        <v>275.5</v>
      </c>
      <c r="T56" s="132">
        <v>297.2</v>
      </c>
      <c r="U56" s="133">
        <v>3387</v>
      </c>
      <c r="V56" s="275" t="s">
        <v>116</v>
      </c>
    </row>
    <row r="57" spans="2:22" ht="13.5">
      <c r="B57" s="272" t="s">
        <v>117</v>
      </c>
      <c r="C57" s="130">
        <v>6908</v>
      </c>
      <c r="D57" s="133">
        <v>83</v>
      </c>
      <c r="E57" s="133">
        <v>9158</v>
      </c>
      <c r="F57" s="133">
        <v>625</v>
      </c>
      <c r="G57" s="273">
        <v>22569.1</v>
      </c>
      <c r="H57" s="132">
        <v>49.7</v>
      </c>
      <c r="I57" s="274">
        <v>34926</v>
      </c>
      <c r="J57" s="136">
        <v>131.3</v>
      </c>
      <c r="K57" s="274">
        <v>25647</v>
      </c>
      <c r="L57" s="130">
        <v>8556</v>
      </c>
      <c r="M57" s="270">
        <v>19.47</v>
      </c>
      <c r="N57" s="274">
        <v>19408</v>
      </c>
      <c r="O57" s="133">
        <v>1105</v>
      </c>
      <c r="P57" s="133">
        <v>471078</v>
      </c>
      <c r="Q57" s="132">
        <v>94.6</v>
      </c>
      <c r="R57" s="132">
        <v>27.9</v>
      </c>
      <c r="S57" s="132">
        <v>455.2</v>
      </c>
      <c r="T57" s="132">
        <v>498.9</v>
      </c>
      <c r="U57" s="133">
        <v>8260</v>
      </c>
      <c r="V57" s="275" t="s">
        <v>117</v>
      </c>
    </row>
    <row r="58" spans="2:22" ht="13.5">
      <c r="B58" s="280" t="s">
        <v>118</v>
      </c>
      <c r="C58" s="154">
        <v>2526</v>
      </c>
      <c r="D58" s="154">
        <v>24</v>
      </c>
      <c r="E58" s="154">
        <v>4696</v>
      </c>
      <c r="F58" s="154">
        <v>345</v>
      </c>
      <c r="G58" s="273">
        <v>5075.2</v>
      </c>
      <c r="H58" s="132">
        <v>60.9</v>
      </c>
      <c r="I58" s="281">
        <v>25593</v>
      </c>
      <c r="J58" s="136">
        <v>73</v>
      </c>
      <c r="K58" s="281">
        <v>10584</v>
      </c>
      <c r="L58" s="154">
        <v>7473</v>
      </c>
      <c r="M58" s="282">
        <v>28.89</v>
      </c>
      <c r="N58" s="274">
        <v>10817</v>
      </c>
      <c r="O58" s="133">
        <v>998</v>
      </c>
      <c r="P58" s="154">
        <v>270491</v>
      </c>
      <c r="Q58" s="132">
        <v>88.8</v>
      </c>
      <c r="R58" s="153">
        <v>19.1</v>
      </c>
      <c r="S58" s="153">
        <v>181.6</v>
      </c>
      <c r="T58" s="153">
        <v>221.1</v>
      </c>
      <c r="U58" s="154">
        <v>1646</v>
      </c>
      <c r="V58" s="283" t="s">
        <v>118</v>
      </c>
    </row>
    <row r="59" spans="1:22" s="205" customFormat="1" ht="13.5" customHeight="1">
      <c r="A59" s="284" t="s">
        <v>181</v>
      </c>
      <c r="B59" s="159"/>
      <c r="C59" s="285" t="s">
        <v>182</v>
      </c>
      <c r="D59" s="286"/>
      <c r="E59" s="287"/>
      <c r="F59" s="288" t="s">
        <v>183</v>
      </c>
      <c r="G59" s="285" t="s">
        <v>184</v>
      </c>
      <c r="H59" s="287"/>
      <c r="I59" s="285" t="s">
        <v>185</v>
      </c>
      <c r="J59" s="286"/>
      <c r="K59" s="286"/>
      <c r="L59" s="289" t="s">
        <v>186</v>
      </c>
      <c r="M59" s="290" t="s">
        <v>187</v>
      </c>
      <c r="N59" s="285" t="s">
        <v>188</v>
      </c>
      <c r="O59" s="291"/>
      <c r="P59" s="292" t="s">
        <v>189</v>
      </c>
      <c r="Q59" s="293" t="s">
        <v>190</v>
      </c>
      <c r="R59" s="294"/>
      <c r="S59" s="293" t="s">
        <v>191</v>
      </c>
      <c r="T59" s="159"/>
      <c r="U59" s="295" t="s">
        <v>192</v>
      </c>
      <c r="V59" s="296" t="s">
        <v>119</v>
      </c>
    </row>
    <row r="60" spans="1:22" s="205" customFormat="1" ht="13.5" customHeight="1">
      <c r="A60" s="169"/>
      <c r="B60" s="170"/>
      <c r="C60" s="297"/>
      <c r="D60" s="298"/>
      <c r="E60" s="299"/>
      <c r="F60" s="300" t="s">
        <v>193</v>
      </c>
      <c r="G60" s="297"/>
      <c r="H60" s="299"/>
      <c r="I60" s="297"/>
      <c r="J60" s="298"/>
      <c r="K60" s="298"/>
      <c r="L60" s="301" t="s">
        <v>194</v>
      </c>
      <c r="M60" s="302" t="s">
        <v>195</v>
      </c>
      <c r="N60" s="303"/>
      <c r="O60" s="304"/>
      <c r="P60" s="305" t="s">
        <v>196</v>
      </c>
      <c r="Q60" s="168"/>
      <c r="R60" s="170"/>
      <c r="S60" s="168"/>
      <c r="T60" s="170"/>
      <c r="U60" s="306"/>
      <c r="V60" s="307"/>
    </row>
    <row r="61" spans="1:12" s="309" customFormat="1" ht="14.25" customHeight="1">
      <c r="A61" s="308"/>
      <c r="B61" s="308" t="s">
        <v>197</v>
      </c>
      <c r="L61" s="308" t="s">
        <v>198</v>
      </c>
    </row>
    <row r="62" spans="1:12" s="309" customFormat="1" ht="12.75" customHeight="1">
      <c r="A62" s="308"/>
      <c r="B62" s="308" t="s">
        <v>199</v>
      </c>
      <c r="L62" s="308" t="s">
        <v>200</v>
      </c>
    </row>
  </sheetData>
  <sheetProtection/>
  <mergeCells count="44">
    <mergeCell ref="Q59:R60"/>
    <mergeCell ref="S59:T60"/>
    <mergeCell ref="U59:U60"/>
    <mergeCell ref="V59:V60"/>
    <mergeCell ref="A49:A50"/>
    <mergeCell ref="A59:B60"/>
    <mergeCell ref="C59:E60"/>
    <mergeCell ref="G59:H60"/>
    <mergeCell ref="I59:K60"/>
    <mergeCell ref="N59:O60"/>
    <mergeCell ref="A8:B8"/>
    <mergeCell ref="A9:B9"/>
    <mergeCell ref="A10:B10"/>
    <mergeCell ref="A26:A27"/>
    <mergeCell ref="A28:A29"/>
    <mergeCell ref="A47:A48"/>
    <mergeCell ref="Q5:Q6"/>
    <mergeCell ref="R5:R6"/>
    <mergeCell ref="S5:S6"/>
    <mergeCell ref="A7:B7"/>
    <mergeCell ref="C7:E7"/>
    <mergeCell ref="G7:H7"/>
    <mergeCell ref="I7:K7"/>
    <mergeCell ref="N7:O7"/>
    <mergeCell ref="Q7:R7"/>
    <mergeCell ref="S7:T7"/>
    <mergeCell ref="N4:N6"/>
    <mergeCell ref="P4:P6"/>
    <mergeCell ref="Q4:R4"/>
    <mergeCell ref="S4:T4"/>
    <mergeCell ref="A5:B5"/>
    <mergeCell ref="C5:C6"/>
    <mergeCell ref="D5:D6"/>
    <mergeCell ref="G5:G6"/>
    <mergeCell ref="H5:H6"/>
    <mergeCell ref="I5:I6"/>
    <mergeCell ref="A4:B4"/>
    <mergeCell ref="C4:E4"/>
    <mergeCell ref="F4:F6"/>
    <mergeCell ref="G4:H4"/>
    <mergeCell ref="I4:K4"/>
    <mergeCell ref="L4:L6"/>
    <mergeCell ref="J5:J6"/>
    <mergeCell ref="K5:K6"/>
  </mergeCells>
  <printOptions horizontalCentered="1" verticalCentered="1"/>
  <pageMargins left="0.1968503937007874" right="0.1968503937007874" top="0.3937007874015748" bottom="0.4724409448818898" header="0.5118110236220472" footer="0.31496062992125984"/>
  <pageSetup horizontalDpi="400" verticalDpi="400" orientation="portrait" paperSize="9" scale="90"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2009-04-24T04:30:43Z</dcterms:created>
  <dcterms:modified xsi:type="dcterms:W3CDTF">2009-04-24T04:30:50Z</dcterms:modified>
  <cp:category/>
  <cp:version/>
  <cp:contentType/>
  <cp:contentStatus/>
</cp:coreProperties>
</file>