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<sst xmlns="http://schemas.openxmlformats.org/spreadsheetml/2006/main" count="36" uniqueCount="35">
  <si>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</si>
  <si>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t>(単位  1000ＫＷＨ)</t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</si>
  <si>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</si>
  <si>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</si>
  <si>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</si>
  <si>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</si>
  <si>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</si>
  <si>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</si>
  <si>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</si>
  <si>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</si>
  <si>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</si>
  <si>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</si>
  <si>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</si>
  <si>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</si>
  <si>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</si>
  <si>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</si>
  <si>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</si>
  <si>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</si>
  <si>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　</t>
    </r>
  </si>
  <si>
    <t xml:space="preserve">    53　　</t>
  </si>
  <si>
    <r>
      <t>53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</si>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</sst>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top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 wrapText="1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center" vertical="center" wrapText="1"/>
    </xf>
    <xf numFmtId="176" fontId="25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20" xfId="0" applyNumberFormat="1" applyFont="1" applyBorder="1" applyAlignment="1" applyProtection="1">
      <alignment horizontal="center" vertical="center" wrapText="1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 wrapText="1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9" fontId="26" fillId="0" borderId="15" xfId="0" applyNumberFormat="1" applyFont="1" applyBorder="1" applyAlignment="1" applyProtection="1" quotePrefix="1">
      <alignment horizontal="center"/>
      <protection locked="0"/>
    </xf>
    <xf numFmtId="177" fontId="27" fillId="0" borderId="0" xfId="0" applyNumberFormat="1" applyFont="1" applyBorder="1" applyAlignment="1" applyProtection="1">
      <alignment/>
      <protection/>
    </xf>
    <xf numFmtId="177" fontId="27" fillId="0" borderId="0" xfId="0" applyNumberFormat="1" applyFont="1" applyBorder="1" applyAlignment="1" applyProtection="1" quotePrefix="1">
      <alignment/>
      <protection/>
    </xf>
    <xf numFmtId="176" fontId="26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E14" sqref="E14"/>
    </sheetView>
  </sheetViews>
  <sheetFormatPr defaultColWidth="15.25390625" defaultRowHeight="12" customHeight="1"/>
  <cols>
    <col min="1" max="1" width="16.75390625" style="4" customWidth="1"/>
    <col min="2" max="2" width="11.125" style="49" customWidth="1"/>
    <col min="3" max="3" width="11.00390625" style="49" customWidth="1"/>
    <col min="4" max="5" width="10.875" style="49" customWidth="1"/>
    <col min="6" max="6" width="11.00390625" style="49" customWidth="1"/>
    <col min="7" max="10" width="10.875" style="49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3.5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8" t="s">
        <v>13</v>
      </c>
      <c r="J5" s="15" t="s">
        <v>14</v>
      </c>
    </row>
    <row r="6" spans="1:10" s="24" customFormat="1" ht="15.75" customHeight="1">
      <c r="A6" s="19"/>
      <c r="B6" s="20"/>
      <c r="C6" s="21"/>
      <c r="D6" s="21"/>
      <c r="E6" s="21"/>
      <c r="F6" s="21"/>
      <c r="G6" s="22"/>
      <c r="H6" s="23" t="s">
        <v>15</v>
      </c>
      <c r="I6" s="23" t="s">
        <v>16</v>
      </c>
      <c r="J6" s="21"/>
    </row>
    <row r="7" spans="1:10" ht="12" customHeight="1">
      <c r="A7" s="25" t="s">
        <v>17</v>
      </c>
      <c r="B7" s="26">
        <f>C7+F7</f>
        <v>3741160</v>
      </c>
      <c r="C7" s="27">
        <f>D7+E7</f>
        <v>845535</v>
      </c>
      <c r="D7" s="28">
        <v>15596</v>
      </c>
      <c r="E7" s="28">
        <v>829939</v>
      </c>
      <c r="F7" s="29">
        <f>SUM(G7:J7)</f>
        <v>2895625</v>
      </c>
      <c r="G7" s="28">
        <v>265626</v>
      </c>
      <c r="H7" s="28">
        <v>429179</v>
      </c>
      <c r="I7" s="30">
        <v>2046653</v>
      </c>
      <c r="J7" s="30">
        <v>154167</v>
      </c>
    </row>
    <row r="8" spans="1:10" ht="12" customHeight="1">
      <c r="A8" s="31" t="s">
        <v>18</v>
      </c>
      <c r="B8" s="26">
        <f>C8+F8</f>
        <v>4245537</v>
      </c>
      <c r="C8" s="27">
        <f>D8+E8</f>
        <v>903135</v>
      </c>
      <c r="D8" s="28">
        <v>16846</v>
      </c>
      <c r="E8" s="28">
        <v>886289</v>
      </c>
      <c r="F8" s="29">
        <f>SUM(G8:J8)</f>
        <v>3342402</v>
      </c>
      <c r="G8" s="28">
        <v>315613</v>
      </c>
      <c r="H8" s="28">
        <v>480905</v>
      </c>
      <c r="I8" s="30">
        <v>2380253</v>
      </c>
      <c r="J8" s="32">
        <v>165631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9" customFormat="1" ht="12" customHeight="1">
      <c r="A10" s="36" t="s">
        <v>19</v>
      </c>
      <c r="B10" s="37">
        <f aca="true" t="shared" si="0" ref="B10:J10">SUM(B12:B23)</f>
        <v>4411048</v>
      </c>
      <c r="C10" s="37">
        <f t="shared" si="0"/>
        <v>991495</v>
      </c>
      <c r="D10" s="37">
        <f t="shared" si="0"/>
        <v>18245</v>
      </c>
      <c r="E10" s="37">
        <f t="shared" si="0"/>
        <v>973250</v>
      </c>
      <c r="F10" s="38">
        <f t="shared" si="0"/>
        <v>3419553</v>
      </c>
      <c r="G10" s="38">
        <f t="shared" si="0"/>
        <v>362332</v>
      </c>
      <c r="H10" s="38">
        <f t="shared" si="0"/>
        <v>537383</v>
      </c>
      <c r="I10" s="38">
        <f t="shared" si="0"/>
        <v>2344430</v>
      </c>
      <c r="J10" s="38">
        <f t="shared" si="0"/>
        <v>175408</v>
      </c>
    </row>
    <row r="11" spans="1:10" ht="12" customHeight="1">
      <c r="A11" s="40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1" t="s">
        <v>20</v>
      </c>
      <c r="B12" s="26">
        <f>C12+F12</f>
        <v>333585</v>
      </c>
      <c r="C12" s="27">
        <f>SUM(D12:E12)</f>
        <v>79594</v>
      </c>
      <c r="D12" s="28">
        <v>1542</v>
      </c>
      <c r="E12" s="28">
        <v>78052</v>
      </c>
      <c r="F12" s="29">
        <f>SUM(G12:J12)</f>
        <v>253991</v>
      </c>
      <c r="G12" s="28">
        <v>23102</v>
      </c>
      <c r="H12" s="28">
        <v>37675</v>
      </c>
      <c r="I12" s="30">
        <v>176308</v>
      </c>
      <c r="J12" s="30">
        <v>16906</v>
      </c>
    </row>
    <row r="13" spans="1:10" ht="12" customHeight="1">
      <c r="A13" s="40" t="s">
        <v>21</v>
      </c>
      <c r="B13" s="26">
        <f aca="true" t="shared" si="1" ref="B13:B23">C13+F13</f>
        <v>329330</v>
      </c>
      <c r="C13" s="27">
        <f aca="true" t="shared" si="2" ref="C13:C23">D13+E13</f>
        <v>72835</v>
      </c>
      <c r="D13" s="28">
        <v>1383</v>
      </c>
      <c r="E13" s="28">
        <v>71452</v>
      </c>
      <c r="F13" s="29">
        <f aca="true" t="shared" si="3" ref="F13:F23">SUM(G13:J13)</f>
        <v>256495</v>
      </c>
      <c r="G13" s="28">
        <v>22174</v>
      </c>
      <c r="H13" s="28">
        <v>34884</v>
      </c>
      <c r="I13" s="30">
        <v>184981</v>
      </c>
      <c r="J13" s="30">
        <v>14456</v>
      </c>
    </row>
    <row r="14" spans="1:10" ht="12" customHeight="1">
      <c r="A14" s="40" t="s">
        <v>22</v>
      </c>
      <c r="B14" s="26">
        <f t="shared" si="1"/>
        <v>352177</v>
      </c>
      <c r="C14" s="27">
        <f t="shared" si="2"/>
        <v>69101</v>
      </c>
      <c r="D14" s="28">
        <v>1313</v>
      </c>
      <c r="E14" s="28">
        <v>67788</v>
      </c>
      <c r="F14" s="29">
        <f t="shared" si="3"/>
        <v>283076</v>
      </c>
      <c r="G14" s="28">
        <v>26460</v>
      </c>
      <c r="H14" s="28">
        <v>39642</v>
      </c>
      <c r="I14" s="30">
        <v>204235</v>
      </c>
      <c r="J14" s="30">
        <v>12739</v>
      </c>
    </row>
    <row r="15" spans="1:10" ht="12" customHeight="1">
      <c r="A15" s="40" t="s">
        <v>23</v>
      </c>
      <c r="B15" s="26">
        <f t="shared" si="1"/>
        <v>373912</v>
      </c>
      <c r="C15" s="27">
        <f t="shared" si="2"/>
        <v>82590</v>
      </c>
      <c r="D15" s="28">
        <v>1213</v>
      </c>
      <c r="E15" s="28">
        <v>81377</v>
      </c>
      <c r="F15" s="29">
        <f t="shared" si="3"/>
        <v>291322</v>
      </c>
      <c r="G15" s="28">
        <v>34708</v>
      </c>
      <c r="H15" s="28">
        <v>50790</v>
      </c>
      <c r="I15" s="30">
        <v>193041</v>
      </c>
      <c r="J15" s="30">
        <v>12783</v>
      </c>
    </row>
    <row r="16" spans="1:10" ht="12" customHeight="1">
      <c r="A16" s="40" t="s">
        <v>24</v>
      </c>
      <c r="B16" s="26">
        <f t="shared" si="1"/>
        <v>416266</v>
      </c>
      <c r="C16" s="27">
        <f t="shared" si="2"/>
        <v>94626</v>
      </c>
      <c r="D16" s="28">
        <v>1273</v>
      </c>
      <c r="E16" s="28">
        <v>93353</v>
      </c>
      <c r="F16" s="29">
        <f t="shared" si="3"/>
        <v>321640</v>
      </c>
      <c r="G16" s="28">
        <v>46367</v>
      </c>
      <c r="H16" s="28">
        <v>65304</v>
      </c>
      <c r="I16" s="30">
        <v>197742</v>
      </c>
      <c r="J16" s="30">
        <v>12227</v>
      </c>
    </row>
    <row r="17" spans="1:10" ht="12" customHeight="1">
      <c r="A17" s="40" t="s">
        <v>25</v>
      </c>
      <c r="B17" s="26">
        <f t="shared" si="1"/>
        <v>411673</v>
      </c>
      <c r="C17" s="27">
        <f t="shared" si="2"/>
        <v>96461</v>
      </c>
      <c r="D17" s="28">
        <v>1361</v>
      </c>
      <c r="E17" s="28">
        <v>95100</v>
      </c>
      <c r="F17" s="29">
        <f t="shared" si="3"/>
        <v>315212</v>
      </c>
      <c r="G17" s="28">
        <v>44596</v>
      </c>
      <c r="H17" s="28">
        <v>63225</v>
      </c>
      <c r="I17" s="30">
        <v>194522</v>
      </c>
      <c r="J17" s="30">
        <v>12869</v>
      </c>
    </row>
    <row r="18" spans="1:10" ht="12" customHeight="1">
      <c r="A18" s="40" t="s">
        <v>26</v>
      </c>
      <c r="B18" s="26">
        <f t="shared" si="1"/>
        <v>370356</v>
      </c>
      <c r="C18" s="27">
        <f t="shared" si="2"/>
        <v>77856</v>
      </c>
      <c r="D18" s="28">
        <v>1442</v>
      </c>
      <c r="E18" s="28">
        <v>76414</v>
      </c>
      <c r="F18" s="27">
        <f t="shared" si="3"/>
        <v>292500</v>
      </c>
      <c r="G18" s="28">
        <v>34199</v>
      </c>
      <c r="H18" s="28">
        <v>46864</v>
      </c>
      <c r="I18" s="30">
        <v>199132</v>
      </c>
      <c r="J18" s="30">
        <v>12305</v>
      </c>
    </row>
    <row r="19" spans="1:10" ht="12" customHeight="1">
      <c r="A19" s="40" t="s">
        <v>27</v>
      </c>
      <c r="B19" s="26">
        <f t="shared" si="1"/>
        <v>354402</v>
      </c>
      <c r="C19" s="27">
        <f t="shared" si="2"/>
        <v>77860</v>
      </c>
      <c r="D19" s="28">
        <v>1636</v>
      </c>
      <c r="E19" s="28">
        <v>76224</v>
      </c>
      <c r="F19" s="27">
        <f t="shared" si="3"/>
        <v>276542</v>
      </c>
      <c r="G19" s="28">
        <v>24632</v>
      </c>
      <c r="H19" s="28">
        <v>38175</v>
      </c>
      <c r="I19" s="30">
        <v>199919</v>
      </c>
      <c r="J19" s="30">
        <v>13816</v>
      </c>
    </row>
    <row r="20" spans="1:10" ht="12" customHeight="1">
      <c r="A20" s="40" t="s">
        <v>28</v>
      </c>
      <c r="B20" s="26">
        <f t="shared" si="1"/>
        <v>363436</v>
      </c>
      <c r="C20" s="27">
        <f t="shared" si="2"/>
        <v>79524</v>
      </c>
      <c r="D20" s="28">
        <v>1714</v>
      </c>
      <c r="E20" s="28">
        <v>77810</v>
      </c>
      <c r="F20" s="27">
        <f t="shared" si="3"/>
        <v>283912</v>
      </c>
      <c r="G20" s="28">
        <v>24877</v>
      </c>
      <c r="H20" s="28">
        <v>38562</v>
      </c>
      <c r="I20" s="30">
        <v>205321</v>
      </c>
      <c r="J20" s="30">
        <v>15152</v>
      </c>
    </row>
    <row r="21" spans="1:10" ht="12" customHeight="1">
      <c r="A21" s="42" t="s">
        <v>29</v>
      </c>
      <c r="B21" s="26">
        <f t="shared" si="1"/>
        <v>379413</v>
      </c>
      <c r="C21" s="27">
        <f t="shared" si="2"/>
        <v>92385</v>
      </c>
      <c r="D21" s="28">
        <v>1871</v>
      </c>
      <c r="E21" s="28">
        <v>90514</v>
      </c>
      <c r="F21" s="29">
        <f t="shared" si="3"/>
        <v>287028</v>
      </c>
      <c r="G21" s="28">
        <v>25422</v>
      </c>
      <c r="H21" s="28">
        <v>39994</v>
      </c>
      <c r="I21" s="30">
        <v>203267</v>
      </c>
      <c r="J21" s="30">
        <v>18345</v>
      </c>
    </row>
    <row r="22" spans="1:10" ht="12" customHeight="1">
      <c r="A22" s="40" t="s">
        <v>30</v>
      </c>
      <c r="B22" s="26">
        <f t="shared" si="1"/>
        <v>380907</v>
      </c>
      <c r="C22" s="27">
        <f t="shared" si="2"/>
        <v>88875</v>
      </c>
      <c r="D22" s="35">
        <v>1872</v>
      </c>
      <c r="E22" s="28">
        <v>87003</v>
      </c>
      <c r="F22" s="29">
        <f t="shared" si="3"/>
        <v>292032</v>
      </c>
      <c r="G22" s="28">
        <v>29382</v>
      </c>
      <c r="H22" s="28">
        <v>43182</v>
      </c>
      <c r="I22" s="30">
        <v>201608</v>
      </c>
      <c r="J22" s="30">
        <v>17860</v>
      </c>
    </row>
    <row r="23" spans="1:10" ht="12" customHeight="1">
      <c r="A23" s="40" t="s">
        <v>31</v>
      </c>
      <c r="B23" s="26">
        <f t="shared" si="1"/>
        <v>345591</v>
      </c>
      <c r="C23" s="27">
        <f t="shared" si="2"/>
        <v>79788</v>
      </c>
      <c r="D23" s="28">
        <v>1625</v>
      </c>
      <c r="E23" s="28">
        <v>78163</v>
      </c>
      <c r="F23" s="29">
        <f t="shared" si="3"/>
        <v>265803</v>
      </c>
      <c r="G23" s="28">
        <v>26413</v>
      </c>
      <c r="H23" s="28">
        <v>39086</v>
      </c>
      <c r="I23" s="30">
        <v>184354</v>
      </c>
      <c r="J23" s="30">
        <v>15950</v>
      </c>
    </row>
    <row r="24" spans="1:10" ht="12" customHeight="1">
      <c r="A24" s="43" t="s">
        <v>32</v>
      </c>
      <c r="B24" s="44"/>
      <c r="C24" s="45"/>
      <c r="D24" s="45"/>
      <c r="E24" s="45"/>
      <c r="F24" s="45"/>
      <c r="G24" s="45"/>
      <c r="H24" s="45"/>
      <c r="I24" s="45"/>
      <c r="J24" s="45"/>
    </row>
    <row r="25" spans="1:10" ht="12" customHeight="1">
      <c r="A25" s="46" t="s">
        <v>33</v>
      </c>
      <c r="B25" s="47"/>
      <c r="C25" s="47"/>
      <c r="D25" s="47"/>
      <c r="E25" s="47"/>
      <c r="F25" s="47"/>
      <c r="G25" s="47"/>
      <c r="H25" s="47"/>
      <c r="I25" s="47"/>
      <c r="J25" s="47"/>
    </row>
    <row r="29" ht="12" customHeight="1">
      <c r="A29" s="48" t="s">
        <v>34</v>
      </c>
    </row>
    <row r="34" ht="15.75" customHeight="1"/>
    <row r="35" spans="1:2" ht="12" customHeight="1">
      <c r="A35" s="50"/>
      <c r="B35" s="51"/>
    </row>
    <row r="55" spans="1:6" ht="12" customHeight="1">
      <c r="A55" s="50"/>
      <c r="D55" s="51"/>
      <c r="E55" s="51"/>
      <c r="F55" s="51"/>
    </row>
    <row r="56" spans="1:6" ht="12" customHeight="1">
      <c r="A56" s="50"/>
      <c r="D56" s="51"/>
      <c r="E56" s="51"/>
      <c r="F56" s="51"/>
    </row>
    <row r="57" spans="1:6" ht="12" customHeight="1">
      <c r="A57" s="50"/>
      <c r="D57" s="51"/>
      <c r="E57" s="51"/>
      <c r="F57" s="51"/>
    </row>
    <row r="58" spans="1:6" ht="12" customHeight="1">
      <c r="A58" s="50"/>
      <c r="D58" s="51"/>
      <c r="E58" s="51"/>
      <c r="F58" s="51"/>
    </row>
    <row r="59" spans="1:6" ht="12" customHeight="1">
      <c r="A59" s="50"/>
      <c r="D59" s="51"/>
      <c r="E59" s="51"/>
      <c r="F59" s="51"/>
    </row>
    <row r="60" spans="1:6" ht="12" customHeight="1">
      <c r="A60" s="50"/>
      <c r="D60" s="51"/>
      <c r="E60" s="51"/>
      <c r="F60" s="51"/>
    </row>
    <row r="61" spans="1:6" ht="12" customHeight="1">
      <c r="A61" s="50"/>
      <c r="D61" s="51"/>
      <c r="E61" s="51"/>
      <c r="F61" s="51"/>
    </row>
    <row r="62" spans="1:6" ht="12" customHeight="1">
      <c r="A62" s="50"/>
      <c r="D62" s="51"/>
      <c r="E62" s="51"/>
      <c r="F62" s="51"/>
    </row>
    <row r="63" spans="1:6" ht="12" customHeight="1">
      <c r="A63" s="50"/>
      <c r="D63" s="51"/>
      <c r="E63" s="51"/>
      <c r="F63" s="51"/>
    </row>
    <row r="64" spans="1:6" ht="12" customHeight="1">
      <c r="A64" s="50"/>
      <c r="D64" s="51"/>
      <c r="E64" s="51"/>
      <c r="F64" s="51"/>
    </row>
    <row r="65" spans="1:6" ht="12" customHeight="1">
      <c r="A65" s="50"/>
      <c r="D65" s="51"/>
      <c r="E65" s="51"/>
      <c r="F65" s="51"/>
    </row>
    <row r="66" spans="1:6" ht="12" customHeight="1">
      <c r="A66" s="50"/>
      <c r="D66" s="51"/>
      <c r="E66" s="51"/>
      <c r="F66" s="51"/>
    </row>
    <row r="67" spans="1:6" ht="12" customHeight="1">
      <c r="A67" s="50"/>
      <c r="D67" s="51"/>
      <c r="E67" s="51"/>
      <c r="F67" s="51"/>
    </row>
    <row r="68" spans="1:6" ht="12" customHeight="1">
      <c r="A68" s="50"/>
      <c r="D68" s="51"/>
      <c r="E68" s="51"/>
      <c r="F68" s="51"/>
    </row>
    <row r="69" spans="1:6" ht="12" customHeight="1">
      <c r="A69" s="50"/>
      <c r="D69" s="51"/>
      <c r="E69" s="51"/>
      <c r="F69" s="51"/>
    </row>
    <row r="70" spans="1:6" ht="12" customHeight="1">
      <c r="A70" s="50"/>
      <c r="D70" s="51"/>
      <c r="E70" s="51"/>
      <c r="F70" s="51"/>
    </row>
    <row r="71" spans="1:6" ht="12" customHeight="1">
      <c r="A71" s="50"/>
      <c r="D71" s="51"/>
      <c r="E71" s="51"/>
      <c r="F71" s="51"/>
    </row>
    <row r="72" spans="1:6" ht="12" customHeight="1">
      <c r="A72" s="50"/>
      <c r="D72" s="51"/>
      <c r="E72" s="51"/>
      <c r="F72" s="51"/>
    </row>
    <row r="73" spans="1:6" ht="12" customHeight="1">
      <c r="A73" s="50"/>
      <c r="D73" s="51"/>
      <c r="E73" s="51"/>
      <c r="F73" s="51"/>
    </row>
    <row r="74" spans="1:6" ht="12" customHeight="1">
      <c r="A74" s="50"/>
      <c r="D74" s="51"/>
      <c r="E74" s="51"/>
      <c r="F74" s="51"/>
    </row>
    <row r="75" spans="1:6" ht="12" customHeight="1">
      <c r="A75" s="50"/>
      <c r="D75" s="51"/>
      <c r="E75" s="51"/>
      <c r="F75" s="51"/>
    </row>
    <row r="76" spans="1:6" ht="12" customHeight="1">
      <c r="A76" s="50"/>
      <c r="D76" s="51"/>
      <c r="E76" s="51"/>
      <c r="F76" s="51"/>
    </row>
    <row r="77" spans="1:6" ht="12" customHeight="1">
      <c r="A77" s="50"/>
      <c r="D77" s="51"/>
      <c r="E77" s="51"/>
      <c r="F77" s="51"/>
    </row>
    <row r="78" spans="1:6" ht="12" customHeight="1">
      <c r="A78" s="50"/>
      <c r="D78" s="51"/>
      <c r="E78" s="51"/>
      <c r="F78" s="51"/>
    </row>
    <row r="79" spans="1:6" ht="12" customHeight="1">
      <c r="A79" s="50"/>
      <c r="D79" s="51"/>
      <c r="E79" s="51"/>
      <c r="F79" s="51"/>
    </row>
    <row r="80" spans="1:6" ht="12" customHeight="1">
      <c r="A80" s="50"/>
      <c r="D80" s="51"/>
      <c r="E80" s="51"/>
      <c r="F80" s="51"/>
    </row>
    <row r="81" spans="1:6" ht="12" customHeight="1">
      <c r="A81" s="50"/>
      <c r="D81" s="51"/>
      <c r="E81" s="51"/>
      <c r="F81" s="51"/>
    </row>
    <row r="82" spans="1:6" ht="12" customHeight="1">
      <c r="A82" s="50"/>
      <c r="D82" s="51"/>
      <c r="E82" s="51"/>
      <c r="F82" s="51"/>
    </row>
    <row r="83" spans="1:6" ht="12" customHeight="1">
      <c r="A83" s="50"/>
      <c r="D83" s="51"/>
      <c r="E83" s="51"/>
      <c r="F83" s="51"/>
    </row>
    <row r="84" ht="12" customHeight="1">
      <c r="A84" s="50"/>
    </row>
    <row r="85" ht="12" customHeight="1">
      <c r="A85" s="50"/>
    </row>
    <row r="86" ht="12" customHeight="1">
      <c r="A86" s="50"/>
    </row>
    <row r="87" ht="12" customHeight="1">
      <c r="A87" s="50"/>
    </row>
    <row r="88" ht="12" customHeight="1">
      <c r="A88" s="50"/>
    </row>
    <row r="89" ht="12" customHeight="1">
      <c r="A89" s="50"/>
    </row>
    <row r="90" ht="12" customHeight="1">
      <c r="A90" s="50"/>
    </row>
    <row r="91" ht="12" customHeight="1">
      <c r="A91" s="50"/>
    </row>
    <row r="92" ht="12" customHeight="1">
      <c r="A92" s="50"/>
    </row>
    <row r="93" ht="12" customHeight="1">
      <c r="A93" s="50"/>
    </row>
    <row r="94" ht="12" customHeight="1">
      <c r="A94" s="50"/>
    </row>
    <row r="95" ht="12" customHeight="1">
      <c r="A95" s="50"/>
    </row>
    <row r="96" ht="12" customHeight="1">
      <c r="A96" s="50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2009-04-27T02:30:54Z</dcterms:created>
  <dcterms:modified xsi:type="dcterms:W3CDTF">2009-04-27T02:30:59Z</dcterms:modified>
  <cp:category/>
  <cp:version/>
  <cp:contentType/>
  <cp:contentStatus/>
</cp:coreProperties>
</file>