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0" sheetId="1" r:id="rId1"/>
  </sheets>
  <externalReferences>
    <externalReference r:id="rId4"/>
  </externalReferences>
  <definedNames>
    <definedName name="_xlnm.Print_Area" localSheetId="0">'160'!$A$1:$I$23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<sst xmlns="http://schemas.openxmlformats.org/spreadsheetml/2006/main" count="31" uniqueCount="31">
  <si>
    <t>160．証券売買高</t>
  </si>
  <si>
    <t>（単位  株数1000株  金額100万円）</t>
  </si>
  <si>
    <t>年度および
月　　　次</t>
  </si>
  <si>
    <t>株    式    売    買    高</t>
  </si>
  <si>
    <t>投    資    信    託</t>
  </si>
  <si>
    <t>公社債
売買額</t>
  </si>
  <si>
    <t>株  数</t>
  </si>
  <si>
    <t>金  額</t>
  </si>
  <si>
    <t>1日株数</t>
  </si>
  <si>
    <t>平均金額</t>
  </si>
  <si>
    <t>募  集</t>
  </si>
  <si>
    <t>償  還</t>
  </si>
  <si>
    <t>増  減</t>
  </si>
  <si>
    <t>(客買)</t>
  </si>
  <si>
    <t>(客の売)</t>
  </si>
  <si>
    <t>昭和51年度</t>
  </si>
  <si>
    <t>52</t>
  </si>
  <si>
    <t>53</t>
  </si>
  <si>
    <t>53 年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</si>
  <si>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</si>
  <si>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</si>
  <si>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</si>
  <si>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</si>
  <si>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</si>
  <si>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</si>
  <si>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</si>
  <si>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</si>
  <si>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  1</t>
  </si>
  <si>
    <t xml:space="preserve">   2</t>
  </si>
  <si>
    <t xml:space="preserve">   3</t>
  </si>
  <si>
    <t>資料：南九州財務局大分財務部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</si>
</sst>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3" fillId="0" borderId="10" xfId="0" applyFont="1" applyBorder="1" applyAlignment="1" applyProtection="1">
      <alignment horizontal="left"/>
      <protection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 applyProtection="1">
      <alignment horizontal="centerContinuous" vertical="center"/>
      <protection/>
    </xf>
    <xf numFmtId="0" fontId="24" fillId="0" borderId="13" xfId="0" applyFont="1" applyBorder="1" applyAlignment="1">
      <alignment horizontal="centerContinuous" vertical="center"/>
    </xf>
    <xf numFmtId="0" fontId="24" fillId="0" borderId="13" xfId="0" applyFont="1" applyBorder="1" applyAlignment="1" applyProtection="1">
      <alignment horizontal="centerContinuous" vertical="center"/>
      <protection/>
    </xf>
    <xf numFmtId="0" fontId="24" fillId="0" borderId="14" xfId="0" applyFont="1" applyBorder="1" applyAlignment="1" applyProtection="1">
      <alignment horizontal="centerContinuous" vertical="center"/>
      <protection/>
    </xf>
    <xf numFmtId="0" fontId="24" fillId="0" borderId="15" xfId="0" applyFont="1" applyBorder="1" applyAlignment="1" applyProtection="1">
      <alignment horizontal="centerContinuous" vertical="center"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0" fillId="0" borderId="17" xfId="0" applyBorder="1" applyAlignment="1">
      <alignment horizontal="center" vertical="center" wrapText="1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9" xfId="0" applyFont="1" applyBorder="1" applyAlignment="1">
      <alignment horizontal="centerContinuous" vertical="center"/>
    </xf>
    <xf numFmtId="0" fontId="23" fillId="0" borderId="17" xfId="0" applyFont="1" applyBorder="1" applyAlignment="1">
      <alignment horizontal="centerContinuous" vertical="center"/>
    </xf>
    <xf numFmtId="0" fontId="23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3" fillId="0" borderId="2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 quotePrefix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3" fillId="0" borderId="17" xfId="0" applyNumberFormat="1" applyFont="1" applyBorder="1" applyAlignment="1" quotePrefix="1">
      <alignment horizontal="center" vertical="center"/>
    </xf>
    <xf numFmtId="3" fontId="23" fillId="0" borderId="22" xfId="0" applyNumberFormat="1" applyFont="1" applyBorder="1" applyAlignment="1" applyProtection="1">
      <alignment horizontal="right" vertical="center"/>
      <protection locked="0"/>
    </xf>
    <xf numFmtId="3" fontId="23" fillId="0" borderId="23" xfId="0" applyNumberFormat="1" applyFont="1" applyBorder="1" applyAlignment="1" applyProtection="1">
      <alignment horizontal="right" vertical="center"/>
      <protection locked="0"/>
    </xf>
    <xf numFmtId="176" fontId="23" fillId="0" borderId="23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3" fontId="23" fillId="0" borderId="17" xfId="0" applyNumberFormat="1" applyFont="1" applyBorder="1" applyAlignment="1">
      <alignment horizontal="center" vertical="center"/>
    </xf>
    <xf numFmtId="3" fontId="23" fillId="0" borderId="20" xfId="0" applyNumberFormat="1" applyFont="1" applyBorder="1" applyAlignment="1" applyProtection="1">
      <alignment horizontal="right" vertical="center"/>
      <protection locked="0"/>
    </xf>
    <xf numFmtId="3" fontId="23" fillId="0" borderId="0" xfId="0" applyNumberFormat="1" applyFont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" fontId="25" fillId="0" borderId="17" xfId="0" applyNumberFormat="1" applyFont="1" applyBorder="1" applyAlignment="1" applyProtection="1" quotePrefix="1">
      <alignment horizontal="center" vertical="center"/>
      <protection locked="0"/>
    </xf>
    <xf numFmtId="3" fontId="25" fillId="0" borderId="0" xfId="0" applyNumberFormat="1" applyFont="1" applyBorder="1" applyAlignment="1" applyProtection="1">
      <alignment horizontal="right" vertical="center"/>
      <protection locked="0"/>
    </xf>
    <xf numFmtId="176" fontId="25" fillId="0" borderId="0" xfId="48" applyNumberFormat="1" applyFont="1" applyBorder="1" applyAlignment="1" applyProtection="1">
      <alignment horizontal="right" vertical="center"/>
      <protection locked="0"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3" fillId="0" borderId="17" xfId="0" applyFont="1" applyBorder="1" applyAlignment="1">
      <alignment vertical="center"/>
    </xf>
    <xf numFmtId="0" fontId="23" fillId="0" borderId="20" xfId="0" applyFont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0" fontId="26" fillId="0" borderId="17" xfId="0" applyFont="1" applyBorder="1" applyAlignment="1" quotePrefix="1">
      <alignment horizontal="center" vertical="center"/>
    </xf>
    <xf numFmtId="38" fontId="23" fillId="0" borderId="0" xfId="48" applyFont="1" applyBorder="1" applyAlignment="1" applyProtection="1">
      <alignment horizontal="right" vertical="center"/>
      <protection locked="0"/>
    </xf>
    <xf numFmtId="38" fontId="23" fillId="0" borderId="0" xfId="48" applyFont="1" applyBorder="1" applyAlignment="1">
      <alignment horizontal="right" vertical="center"/>
    </xf>
    <xf numFmtId="176" fontId="23" fillId="0" borderId="0" xfId="48" applyNumberFormat="1" applyFont="1" applyBorder="1" applyAlignment="1" applyProtection="1">
      <alignment horizontal="right" vertical="center"/>
      <protection locked="0"/>
    </xf>
    <xf numFmtId="0" fontId="26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 horizontal="right" vertical="center"/>
    </xf>
    <xf numFmtId="176" fontId="23" fillId="0" borderId="0" xfId="48" applyNumberFormat="1" applyFont="1" applyBorder="1" applyAlignment="1">
      <alignment horizontal="right" vertical="center"/>
    </xf>
    <xf numFmtId="0" fontId="26" fillId="0" borderId="14" xfId="0" applyFont="1" applyBorder="1" applyAlignment="1" applyProtection="1" quotePrefix="1">
      <alignment horizontal="center" vertical="center"/>
      <protection locked="0"/>
    </xf>
    <xf numFmtId="38" fontId="23" fillId="0" borderId="12" xfId="48" applyFont="1" applyBorder="1" applyAlignment="1">
      <alignment horizontal="right" vertical="center"/>
    </xf>
    <xf numFmtId="38" fontId="23" fillId="0" borderId="13" xfId="48" applyFont="1" applyBorder="1" applyAlignment="1">
      <alignment horizontal="right" vertical="center"/>
    </xf>
    <xf numFmtId="176" fontId="23" fillId="0" borderId="13" xfId="48" applyNumberFormat="1" applyFont="1" applyBorder="1" applyAlignment="1">
      <alignment horizontal="right" vertical="center"/>
    </xf>
    <xf numFmtId="0" fontId="24" fillId="0" borderId="0" xfId="0" applyFont="1" applyAlignment="1" applyProtection="1" quotePrefix="1">
      <alignment horizontal="left" vertical="center"/>
      <protection/>
    </xf>
    <xf numFmtId="0" fontId="2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1">
      <selection activeCell="A2" sqref="A2"/>
    </sheetView>
  </sheetViews>
  <sheetFormatPr defaultColWidth="10.59765625" defaultRowHeight="14.25"/>
  <cols>
    <col min="1" max="1" width="11.3984375" style="9" customWidth="1"/>
    <col min="2" max="8" width="9.09765625" style="9" customWidth="1"/>
    <col min="9" max="9" width="10.5" style="9" customWidth="1"/>
    <col min="10" max="16384" width="10.59765625" style="9" customWidth="1"/>
  </cols>
  <sheetData>
    <row r="1" spans="1:16" s="4" customFormat="1" ht="17.25">
      <c r="A1" s="1" t="s">
        <v>0</v>
      </c>
      <c r="B1" s="1"/>
      <c r="C1" s="2"/>
      <c r="D1" s="1"/>
      <c r="E1" s="1"/>
      <c r="F1" s="1"/>
      <c r="G1" s="1"/>
      <c r="H1" s="1"/>
      <c r="I1" s="1"/>
      <c r="J1" s="3"/>
      <c r="K1" s="3"/>
      <c r="L1" s="3"/>
      <c r="M1" s="3"/>
      <c r="N1" s="3"/>
      <c r="O1" s="3"/>
      <c r="P1" s="3"/>
    </row>
    <row r="2" spans="1:10" ht="15" customHeight="1" thickBot="1">
      <c r="A2" s="5" t="s">
        <v>1</v>
      </c>
      <c r="B2" s="6"/>
      <c r="C2" s="7"/>
      <c r="D2" s="6"/>
      <c r="E2" s="6"/>
      <c r="F2" s="6"/>
      <c r="G2" s="6"/>
      <c r="H2" s="6"/>
      <c r="I2" s="6"/>
      <c r="J2" s="8"/>
    </row>
    <row r="3" spans="1:10" s="18" customFormat="1" ht="13.5" customHeight="1" thickTop="1">
      <c r="A3" s="10" t="s">
        <v>2</v>
      </c>
      <c r="B3" s="11" t="s">
        <v>3</v>
      </c>
      <c r="C3" s="12"/>
      <c r="D3" s="13"/>
      <c r="E3" s="14"/>
      <c r="F3" s="11" t="s">
        <v>4</v>
      </c>
      <c r="G3" s="13"/>
      <c r="H3" s="15"/>
      <c r="I3" s="16" t="s">
        <v>5</v>
      </c>
      <c r="J3" s="17"/>
    </row>
    <row r="4" spans="1:10" s="18" customFormat="1" ht="13.5" customHeight="1">
      <c r="A4" s="19"/>
      <c r="B4" s="20" t="s">
        <v>6</v>
      </c>
      <c r="C4" s="20" t="s">
        <v>7</v>
      </c>
      <c r="D4" s="20" t="s">
        <v>8</v>
      </c>
      <c r="E4" s="20" t="s">
        <v>9</v>
      </c>
      <c r="F4" s="21" t="s">
        <v>10</v>
      </c>
      <c r="G4" s="22" t="s">
        <v>11</v>
      </c>
      <c r="H4" s="20" t="s">
        <v>12</v>
      </c>
      <c r="I4" s="23"/>
      <c r="J4" s="17"/>
    </row>
    <row r="5" spans="1:10" s="29" customFormat="1" ht="13.5" customHeight="1">
      <c r="A5" s="24"/>
      <c r="B5" s="25"/>
      <c r="C5" s="25"/>
      <c r="D5" s="25"/>
      <c r="E5" s="25"/>
      <c r="F5" s="26" t="s">
        <v>13</v>
      </c>
      <c r="G5" s="27" t="s">
        <v>14</v>
      </c>
      <c r="H5" s="25"/>
      <c r="I5" s="28"/>
      <c r="J5" s="17"/>
    </row>
    <row r="6" spans="1:10" s="34" customFormat="1" ht="13.5" customHeight="1">
      <c r="A6" s="30" t="s">
        <v>15</v>
      </c>
      <c r="B6" s="31">
        <v>324970</v>
      </c>
      <c r="C6" s="32">
        <v>111099</v>
      </c>
      <c r="D6" s="32">
        <v>1136</v>
      </c>
      <c r="E6" s="32">
        <v>388</v>
      </c>
      <c r="F6" s="32">
        <v>6854</v>
      </c>
      <c r="G6" s="32">
        <v>3899</v>
      </c>
      <c r="H6" s="33">
        <v>2955</v>
      </c>
      <c r="I6" s="32">
        <v>122542</v>
      </c>
      <c r="J6" s="8"/>
    </row>
    <row r="7" spans="1:10" s="34" customFormat="1" ht="13.5" customHeight="1">
      <c r="A7" s="30" t="s">
        <v>16</v>
      </c>
      <c r="B7" s="35">
        <v>383605</v>
      </c>
      <c r="C7" s="35">
        <v>107976</v>
      </c>
      <c r="D7" s="35">
        <v>1292</v>
      </c>
      <c r="E7" s="35">
        <v>364</v>
      </c>
      <c r="F7" s="35">
        <v>8266</v>
      </c>
      <c r="G7" s="35">
        <v>3395</v>
      </c>
      <c r="H7" s="36">
        <v>4871</v>
      </c>
      <c r="I7" s="35">
        <v>303282</v>
      </c>
      <c r="J7" s="8"/>
    </row>
    <row r="8" spans="1:10" s="34" customFormat="1" ht="13.5" customHeight="1">
      <c r="A8" s="37"/>
      <c r="B8" s="38"/>
      <c r="C8" s="39"/>
      <c r="D8" s="39"/>
      <c r="E8" s="39"/>
      <c r="F8" s="39"/>
      <c r="G8" s="39"/>
      <c r="H8" s="40"/>
      <c r="I8" s="39"/>
      <c r="J8" s="8"/>
    </row>
    <row r="9" spans="1:10" s="45" customFormat="1" ht="13.5" customHeight="1">
      <c r="A9" s="41" t="s">
        <v>17</v>
      </c>
      <c r="B9" s="42">
        <f>SUM(B11:B22)</f>
        <v>541202</v>
      </c>
      <c r="C9" s="42">
        <f>SUM(C11:C22)</f>
        <v>171991</v>
      </c>
      <c r="D9" s="42">
        <v>1892</v>
      </c>
      <c r="E9" s="42">
        <v>601</v>
      </c>
      <c r="F9" s="42">
        <f>SUM(F11:F22)</f>
        <v>7771</v>
      </c>
      <c r="G9" s="42">
        <v>5442</v>
      </c>
      <c r="H9" s="43">
        <v>2328</v>
      </c>
      <c r="I9" s="42">
        <f>SUM(I11:I22)</f>
        <v>469351</v>
      </c>
      <c r="J9" s="44"/>
    </row>
    <row r="10" spans="1:10" s="45" customFormat="1" ht="13.5" customHeight="1">
      <c r="A10" s="46"/>
      <c r="B10" s="47"/>
      <c r="C10" s="48"/>
      <c r="D10" s="48"/>
      <c r="E10" s="48"/>
      <c r="F10" s="48"/>
      <c r="G10" s="48"/>
      <c r="H10" s="40"/>
      <c r="I10" s="48"/>
      <c r="J10" s="8"/>
    </row>
    <row r="11" spans="1:9" s="8" customFormat="1" ht="13.5" customHeight="1">
      <c r="A11" s="49" t="s">
        <v>18</v>
      </c>
      <c r="B11" s="50">
        <v>38382</v>
      </c>
      <c r="C11" s="50">
        <v>13890</v>
      </c>
      <c r="D11" s="51">
        <v>1669</v>
      </c>
      <c r="E11" s="50">
        <v>604</v>
      </c>
      <c r="F11" s="50">
        <v>653</v>
      </c>
      <c r="G11" s="51">
        <v>408</v>
      </c>
      <c r="H11" s="52">
        <v>245</v>
      </c>
      <c r="I11" s="51">
        <v>35065</v>
      </c>
    </row>
    <row r="12" spans="1:10" ht="13.5" customHeight="1">
      <c r="A12" s="53" t="s">
        <v>19</v>
      </c>
      <c r="B12" s="54">
        <v>31139</v>
      </c>
      <c r="C12" s="54">
        <v>8886</v>
      </c>
      <c r="D12" s="51">
        <v>1297</v>
      </c>
      <c r="E12" s="51">
        <v>370</v>
      </c>
      <c r="F12" s="51">
        <v>602</v>
      </c>
      <c r="G12" s="51">
        <v>352</v>
      </c>
      <c r="H12" s="55">
        <v>250</v>
      </c>
      <c r="I12" s="51">
        <v>29213</v>
      </c>
      <c r="J12" s="8"/>
    </row>
    <row r="13" spans="1:10" ht="13.5" customHeight="1">
      <c r="A13" s="53" t="s">
        <v>20</v>
      </c>
      <c r="B13" s="54">
        <v>37601</v>
      </c>
      <c r="C13" s="54">
        <v>10384</v>
      </c>
      <c r="D13" s="51">
        <v>1504</v>
      </c>
      <c r="E13" s="51">
        <v>415</v>
      </c>
      <c r="F13" s="51">
        <v>734</v>
      </c>
      <c r="G13" s="51">
        <v>544</v>
      </c>
      <c r="H13" s="55">
        <v>190</v>
      </c>
      <c r="I13" s="51">
        <v>62573</v>
      </c>
      <c r="J13" s="8"/>
    </row>
    <row r="14" spans="1:10" ht="12" customHeight="1">
      <c r="A14" s="53" t="s">
        <v>21</v>
      </c>
      <c r="B14" s="54">
        <v>48035</v>
      </c>
      <c r="C14" s="54">
        <v>16098</v>
      </c>
      <c r="D14" s="51">
        <v>1921</v>
      </c>
      <c r="E14" s="51">
        <v>644</v>
      </c>
      <c r="F14" s="51">
        <v>834</v>
      </c>
      <c r="G14" s="51">
        <v>390</v>
      </c>
      <c r="H14" s="55">
        <v>444</v>
      </c>
      <c r="I14" s="51">
        <v>46008</v>
      </c>
      <c r="J14" s="8"/>
    </row>
    <row r="15" spans="1:9" ht="12" customHeight="1">
      <c r="A15" s="53" t="s">
        <v>22</v>
      </c>
      <c r="B15" s="54">
        <v>41266</v>
      </c>
      <c r="C15" s="54">
        <v>18878</v>
      </c>
      <c r="D15" s="51">
        <v>1587</v>
      </c>
      <c r="E15" s="51">
        <v>726</v>
      </c>
      <c r="F15" s="51">
        <v>458</v>
      </c>
      <c r="G15" s="51">
        <v>577</v>
      </c>
      <c r="H15" s="55">
        <v>-119</v>
      </c>
      <c r="I15" s="51">
        <v>28610</v>
      </c>
    </row>
    <row r="16" spans="1:9" ht="12" customHeight="1">
      <c r="A16" s="53" t="s">
        <v>23</v>
      </c>
      <c r="B16" s="54">
        <v>39067</v>
      </c>
      <c r="C16" s="54">
        <v>16842</v>
      </c>
      <c r="D16" s="51">
        <v>1699</v>
      </c>
      <c r="E16" s="51">
        <v>732</v>
      </c>
      <c r="F16" s="51">
        <v>607</v>
      </c>
      <c r="G16" s="51">
        <v>566</v>
      </c>
      <c r="H16" s="55">
        <v>41</v>
      </c>
      <c r="I16" s="51">
        <v>34198</v>
      </c>
    </row>
    <row r="17" spans="1:9" ht="12" customHeight="1">
      <c r="A17" s="53" t="s">
        <v>24</v>
      </c>
      <c r="B17" s="54">
        <v>58464</v>
      </c>
      <c r="C17" s="54">
        <v>19900</v>
      </c>
      <c r="D17" s="51">
        <v>2436</v>
      </c>
      <c r="E17" s="51">
        <v>829</v>
      </c>
      <c r="F17" s="51">
        <v>530</v>
      </c>
      <c r="G17" s="51">
        <v>472</v>
      </c>
      <c r="H17" s="55">
        <v>58</v>
      </c>
      <c r="I17" s="51">
        <v>68890</v>
      </c>
    </row>
    <row r="18" spans="1:9" ht="12" customHeight="1">
      <c r="A18" s="53" t="s">
        <v>25</v>
      </c>
      <c r="B18" s="54">
        <v>50807</v>
      </c>
      <c r="C18" s="54">
        <v>13853</v>
      </c>
      <c r="D18" s="51">
        <v>2117</v>
      </c>
      <c r="E18" s="51">
        <v>577</v>
      </c>
      <c r="F18" s="51">
        <v>513</v>
      </c>
      <c r="G18" s="51">
        <v>571</v>
      </c>
      <c r="H18" s="55">
        <v>-58</v>
      </c>
      <c r="I18" s="51">
        <v>51064</v>
      </c>
    </row>
    <row r="19" spans="1:9" ht="12" customHeight="1">
      <c r="A19" s="53" t="s">
        <v>26</v>
      </c>
      <c r="B19" s="54">
        <v>71009</v>
      </c>
      <c r="C19" s="54">
        <v>16274</v>
      </c>
      <c r="D19" s="51">
        <v>3087</v>
      </c>
      <c r="E19" s="51">
        <v>708</v>
      </c>
      <c r="F19" s="51">
        <v>883</v>
      </c>
      <c r="G19" s="51">
        <v>443</v>
      </c>
      <c r="H19" s="55">
        <v>440</v>
      </c>
      <c r="I19" s="51">
        <v>44969</v>
      </c>
    </row>
    <row r="20" spans="1:9" ht="12" customHeight="1">
      <c r="A20" s="53" t="s">
        <v>27</v>
      </c>
      <c r="B20" s="54">
        <v>59323</v>
      </c>
      <c r="C20" s="54">
        <v>15275</v>
      </c>
      <c r="D20" s="51">
        <v>2697</v>
      </c>
      <c r="E20" s="51">
        <v>694</v>
      </c>
      <c r="F20" s="51">
        <v>625</v>
      </c>
      <c r="G20" s="51">
        <v>421</v>
      </c>
      <c r="H20" s="55">
        <v>204</v>
      </c>
      <c r="I20" s="51">
        <v>18622</v>
      </c>
    </row>
    <row r="21" spans="1:9" ht="12" customHeight="1">
      <c r="A21" s="53" t="s">
        <v>28</v>
      </c>
      <c r="B21" s="54">
        <v>35045</v>
      </c>
      <c r="C21" s="54">
        <v>10728</v>
      </c>
      <c r="D21" s="51">
        <v>1593</v>
      </c>
      <c r="E21" s="51">
        <v>488</v>
      </c>
      <c r="F21" s="51">
        <v>803</v>
      </c>
      <c r="G21" s="51">
        <v>352</v>
      </c>
      <c r="H21" s="55">
        <v>451</v>
      </c>
      <c r="I21" s="51">
        <v>23193</v>
      </c>
    </row>
    <row r="22" spans="1:9" ht="12">
      <c r="A22" s="56" t="s">
        <v>29</v>
      </c>
      <c r="B22" s="57">
        <v>31064</v>
      </c>
      <c r="C22" s="58">
        <v>10983</v>
      </c>
      <c r="D22" s="58">
        <v>1243</v>
      </c>
      <c r="E22" s="58">
        <v>439</v>
      </c>
      <c r="F22" s="58">
        <v>529</v>
      </c>
      <c r="G22" s="58">
        <v>344</v>
      </c>
      <c r="H22" s="59">
        <v>185</v>
      </c>
      <c r="I22" s="58">
        <v>26946</v>
      </c>
    </row>
    <row r="23" spans="1:9" ht="15" customHeight="1">
      <c r="A23" s="60" t="s">
        <v>30</v>
      </c>
      <c r="B23" s="61"/>
      <c r="C23" s="61"/>
      <c r="D23" s="61"/>
      <c r="E23" s="61"/>
      <c r="F23" s="61"/>
      <c r="G23" s="61"/>
      <c r="H23" s="61"/>
      <c r="I23" s="61"/>
    </row>
  </sheetData>
  <sheetProtection/>
  <mergeCells count="7">
    <mergeCell ref="A3:A5"/>
    <mergeCell ref="I3:I5"/>
    <mergeCell ref="B4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2009-04-27T02:48:28Z</dcterms:created>
  <dcterms:modified xsi:type="dcterms:W3CDTF">2009-04-27T02:48:36Z</dcterms:modified>
  <cp:category/>
  <cp:version/>
  <cp:contentType/>
  <cp:contentStatus/>
</cp:coreProperties>
</file>