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'189'!$A$1:$Q$28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<sst xmlns="http://schemas.openxmlformats.org/spreadsheetml/2006/main" count="57" uniqueCount="45">
  <si>
    <t>189．雇 　用　 保　 険 　取　 扱 　状 　況</t>
  </si>
  <si>
    <t>(単位金額  1,000円)</t>
  </si>
  <si>
    <t>年 月 次 お よ び</t>
  </si>
  <si>
    <t>離職票受付件数</t>
  </si>
  <si>
    <t>初回受給者数</t>
  </si>
  <si>
    <t>受給者人員</t>
  </si>
  <si>
    <t>給付延日数</t>
  </si>
  <si>
    <t>雇用保険金の支給総額</t>
  </si>
  <si>
    <t>標示</t>
  </si>
  <si>
    <t>安    　定  　 所</t>
  </si>
  <si>
    <t>総  数</t>
  </si>
  <si>
    <t>男</t>
  </si>
  <si>
    <t>女</t>
  </si>
  <si>
    <t>番号</t>
  </si>
  <si>
    <t xml:space="preserve">昭 和 53 年   </t>
  </si>
  <si>
    <t>53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</si>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</sst>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9" fontId="22" fillId="0" borderId="13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6&#21172;&#20685;174-189.191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"/>
  <cols>
    <col min="1" max="1" width="18.7109375" style="4" customWidth="1"/>
    <col min="2" max="7" width="12.28125" style="28" customWidth="1"/>
    <col min="8" max="8" width="12.8515625" style="28" customWidth="1"/>
    <col min="9" max="16" width="12.421875" style="28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5.75" customHeight="1">
      <c r="A5" s="18" t="s">
        <v>14</v>
      </c>
      <c r="B5" s="19">
        <f>SUM(B7:B18)</f>
        <v>23844</v>
      </c>
      <c r="C5" s="20">
        <f>SUM(C7:C18)</f>
        <v>10996</v>
      </c>
      <c r="D5" s="20">
        <f>SUM(D7:D18)</f>
        <v>12848</v>
      </c>
      <c r="E5" s="20">
        <f aca="true" t="shared" si="0" ref="E5:P5">SUM(E7:E18)</f>
        <v>21578</v>
      </c>
      <c r="F5" s="20">
        <f t="shared" si="0"/>
        <v>9897</v>
      </c>
      <c r="G5" s="20">
        <f t="shared" si="0"/>
        <v>11681</v>
      </c>
      <c r="H5" s="20">
        <f t="shared" si="0"/>
        <v>122345</v>
      </c>
      <c r="I5" s="20">
        <f t="shared" si="0"/>
        <v>60325</v>
      </c>
      <c r="J5" s="20">
        <f t="shared" si="0"/>
        <v>62020</v>
      </c>
      <c r="K5" s="20">
        <f t="shared" si="0"/>
        <v>3092919</v>
      </c>
      <c r="L5" s="20">
        <f t="shared" si="0"/>
        <v>1542125</v>
      </c>
      <c r="M5" s="20">
        <f t="shared" si="0"/>
        <v>1550794</v>
      </c>
      <c r="N5" s="20">
        <f t="shared" si="0"/>
        <v>8814721</v>
      </c>
      <c r="O5" s="20">
        <f t="shared" si="0"/>
        <v>5235788</v>
      </c>
      <c r="P5" s="20">
        <f t="shared" si="0"/>
        <v>3578933</v>
      </c>
      <c r="Q5" s="21" t="s">
        <v>15</v>
      </c>
    </row>
    <row r="6" spans="1:17" ht="15.75" customHeigh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5" customHeight="1">
      <c r="A7" s="26" t="s">
        <v>16</v>
      </c>
      <c r="B7" s="27">
        <f aca="true" t="shared" si="1" ref="B7:B27">SUM(C7:D7)</f>
        <v>2605</v>
      </c>
      <c r="C7" s="24">
        <v>1300</v>
      </c>
      <c r="D7" s="24">
        <v>1305</v>
      </c>
      <c r="E7" s="28">
        <f aca="true" t="shared" si="2" ref="E7:E18">SUM(F7:G7)</f>
        <v>1546</v>
      </c>
      <c r="F7" s="24">
        <v>772</v>
      </c>
      <c r="G7" s="24">
        <v>774</v>
      </c>
      <c r="H7" s="28">
        <f aca="true" t="shared" si="3" ref="H7:H18">SUM(I7:J7)</f>
        <v>9387</v>
      </c>
      <c r="I7" s="24">
        <v>4580</v>
      </c>
      <c r="J7" s="24">
        <v>4807</v>
      </c>
      <c r="K7" s="28">
        <f aca="true" t="shared" si="4" ref="K7:K27">SUM(L7:M7)</f>
        <v>248683</v>
      </c>
      <c r="L7" s="24">
        <v>122285</v>
      </c>
      <c r="M7" s="24">
        <v>126398</v>
      </c>
      <c r="N7" s="28">
        <f aca="true" t="shared" si="5" ref="N7:N27">SUM(O7:P7)</f>
        <v>657335</v>
      </c>
      <c r="O7" s="24">
        <v>382017</v>
      </c>
      <c r="P7" s="24">
        <v>275318</v>
      </c>
      <c r="Q7" s="29">
        <v>1</v>
      </c>
    </row>
    <row r="8" spans="1:17" ht="15" customHeight="1">
      <c r="A8" s="30" t="s">
        <v>17</v>
      </c>
      <c r="B8" s="27">
        <f t="shared" si="1"/>
        <v>1910</v>
      </c>
      <c r="C8" s="24">
        <v>833</v>
      </c>
      <c r="D8" s="24">
        <v>1077</v>
      </c>
      <c r="E8" s="28">
        <f t="shared" si="2"/>
        <v>1529</v>
      </c>
      <c r="F8" s="24">
        <v>754</v>
      </c>
      <c r="G8" s="24">
        <v>775</v>
      </c>
      <c r="H8" s="28">
        <f t="shared" si="3"/>
        <v>9069</v>
      </c>
      <c r="I8" s="24">
        <v>4557</v>
      </c>
      <c r="J8" s="24">
        <v>4512</v>
      </c>
      <c r="K8" s="28">
        <f t="shared" si="4"/>
        <v>216646</v>
      </c>
      <c r="L8" s="24">
        <v>109037</v>
      </c>
      <c r="M8" s="24">
        <v>107609</v>
      </c>
      <c r="N8" s="28">
        <f t="shared" si="5"/>
        <v>591304</v>
      </c>
      <c r="O8" s="24">
        <v>354433</v>
      </c>
      <c r="P8" s="24">
        <v>236871</v>
      </c>
      <c r="Q8" s="29">
        <v>2</v>
      </c>
    </row>
    <row r="9" spans="1:17" ht="15" customHeight="1">
      <c r="A9" s="30" t="s">
        <v>18</v>
      </c>
      <c r="B9" s="27">
        <f t="shared" si="1"/>
        <v>2028</v>
      </c>
      <c r="C9" s="24">
        <v>965</v>
      </c>
      <c r="D9" s="24">
        <v>1063</v>
      </c>
      <c r="E9" s="28">
        <f t="shared" si="2"/>
        <v>2076</v>
      </c>
      <c r="F9" s="24">
        <v>946</v>
      </c>
      <c r="G9" s="24">
        <v>1130</v>
      </c>
      <c r="H9" s="28">
        <f t="shared" si="3"/>
        <v>9576</v>
      </c>
      <c r="I9" s="24">
        <v>4744</v>
      </c>
      <c r="J9" s="24">
        <v>4832</v>
      </c>
      <c r="K9" s="28">
        <f t="shared" si="4"/>
        <v>243109</v>
      </c>
      <c r="L9" s="24">
        <v>123032</v>
      </c>
      <c r="M9" s="24">
        <v>120077</v>
      </c>
      <c r="N9" s="28">
        <f t="shared" si="5"/>
        <v>689675</v>
      </c>
      <c r="O9" s="24">
        <v>419390</v>
      </c>
      <c r="P9" s="24">
        <v>270285</v>
      </c>
      <c r="Q9" s="29">
        <v>3</v>
      </c>
    </row>
    <row r="10" spans="1:17" ht="15" customHeight="1">
      <c r="A10" s="30" t="s">
        <v>19</v>
      </c>
      <c r="B10" s="27">
        <f t="shared" si="1"/>
        <v>2590</v>
      </c>
      <c r="C10" s="24">
        <v>1187</v>
      </c>
      <c r="D10" s="24">
        <v>1403</v>
      </c>
      <c r="E10" s="28">
        <f t="shared" si="2"/>
        <v>1769</v>
      </c>
      <c r="F10" s="24">
        <v>805</v>
      </c>
      <c r="G10" s="24">
        <v>964</v>
      </c>
      <c r="H10" s="28">
        <f t="shared" si="3"/>
        <v>9472</v>
      </c>
      <c r="I10" s="24">
        <v>4649</v>
      </c>
      <c r="J10" s="24">
        <v>4823</v>
      </c>
      <c r="K10" s="28">
        <f t="shared" si="4"/>
        <v>221168</v>
      </c>
      <c r="L10" s="24">
        <v>109369</v>
      </c>
      <c r="M10" s="24">
        <v>111799</v>
      </c>
      <c r="N10" s="28">
        <f t="shared" si="5"/>
        <v>640543</v>
      </c>
      <c r="O10" s="24">
        <v>371453</v>
      </c>
      <c r="P10" s="24">
        <v>269090</v>
      </c>
      <c r="Q10" s="29">
        <v>4</v>
      </c>
    </row>
    <row r="11" spans="1:17" ht="15" customHeight="1">
      <c r="A11" s="30" t="s">
        <v>20</v>
      </c>
      <c r="B11" s="27">
        <f t="shared" si="1"/>
        <v>2335</v>
      </c>
      <c r="C11" s="24">
        <v>1008</v>
      </c>
      <c r="D11" s="24">
        <v>1327</v>
      </c>
      <c r="E11" s="28">
        <f t="shared" si="2"/>
        <v>2371</v>
      </c>
      <c r="F11" s="24">
        <v>1119</v>
      </c>
      <c r="G11" s="24">
        <v>1252</v>
      </c>
      <c r="H11" s="28">
        <f t="shared" si="3"/>
        <v>10504</v>
      </c>
      <c r="I11" s="24">
        <v>5138</v>
      </c>
      <c r="J11" s="24">
        <v>5366</v>
      </c>
      <c r="K11" s="28">
        <f t="shared" si="4"/>
        <v>270682</v>
      </c>
      <c r="L11" s="24">
        <v>131580</v>
      </c>
      <c r="M11" s="24">
        <v>139102</v>
      </c>
      <c r="N11" s="28">
        <f t="shared" si="5"/>
        <v>750658</v>
      </c>
      <c r="O11" s="24">
        <v>430996</v>
      </c>
      <c r="P11" s="24">
        <v>319662</v>
      </c>
      <c r="Q11" s="29">
        <v>5</v>
      </c>
    </row>
    <row r="12" spans="1:17" ht="15" customHeight="1">
      <c r="A12" s="30" t="s">
        <v>21</v>
      </c>
      <c r="B12" s="27">
        <f t="shared" si="1"/>
        <v>1983</v>
      </c>
      <c r="C12" s="24">
        <v>851</v>
      </c>
      <c r="D12" s="24">
        <v>1132</v>
      </c>
      <c r="E12" s="28">
        <f t="shared" si="2"/>
        <v>2019</v>
      </c>
      <c r="F12" s="24">
        <v>848</v>
      </c>
      <c r="G12" s="24">
        <v>1171</v>
      </c>
      <c r="H12" s="28">
        <f t="shared" si="3"/>
        <v>10904</v>
      </c>
      <c r="I12" s="24">
        <v>5253</v>
      </c>
      <c r="J12" s="24">
        <v>5651</v>
      </c>
      <c r="K12" s="28">
        <f t="shared" si="4"/>
        <v>271639</v>
      </c>
      <c r="L12" s="24">
        <v>134072</v>
      </c>
      <c r="M12" s="24">
        <v>137567</v>
      </c>
      <c r="N12" s="28">
        <f t="shared" si="5"/>
        <v>791263</v>
      </c>
      <c r="O12" s="24">
        <v>457160</v>
      </c>
      <c r="P12" s="24">
        <v>334103</v>
      </c>
      <c r="Q12" s="29">
        <v>6</v>
      </c>
    </row>
    <row r="13" spans="1:17" ht="15" customHeight="1">
      <c r="A13" s="30" t="s">
        <v>22</v>
      </c>
      <c r="B13" s="27">
        <f>SUM(C13:D13)</f>
        <v>2150</v>
      </c>
      <c r="C13" s="24">
        <v>1194</v>
      </c>
      <c r="D13" s="24">
        <v>956</v>
      </c>
      <c r="E13" s="28">
        <f t="shared" si="2"/>
        <v>1916</v>
      </c>
      <c r="F13" s="24">
        <v>820</v>
      </c>
      <c r="G13" s="24">
        <v>1096</v>
      </c>
      <c r="H13" s="28">
        <f t="shared" si="3"/>
        <v>11160</v>
      </c>
      <c r="I13" s="24">
        <v>5397</v>
      </c>
      <c r="J13" s="24">
        <v>5763</v>
      </c>
      <c r="K13" s="28">
        <f t="shared" si="4"/>
        <v>270467</v>
      </c>
      <c r="L13" s="24">
        <v>131197</v>
      </c>
      <c r="M13" s="24">
        <v>139270</v>
      </c>
      <c r="N13" s="28">
        <f t="shared" si="5"/>
        <v>751497</v>
      </c>
      <c r="O13" s="24">
        <v>438880</v>
      </c>
      <c r="P13" s="24">
        <v>312617</v>
      </c>
      <c r="Q13" s="29">
        <v>7</v>
      </c>
    </row>
    <row r="14" spans="1:17" ht="15" customHeight="1">
      <c r="A14" s="30" t="s">
        <v>23</v>
      </c>
      <c r="B14" s="27">
        <f t="shared" si="1"/>
        <v>1837</v>
      </c>
      <c r="C14" s="24">
        <v>821</v>
      </c>
      <c r="D14" s="24">
        <v>1016</v>
      </c>
      <c r="E14" s="28">
        <f t="shared" si="2"/>
        <v>2080</v>
      </c>
      <c r="F14" s="24">
        <v>1130</v>
      </c>
      <c r="G14" s="24">
        <v>950</v>
      </c>
      <c r="H14" s="28">
        <f t="shared" si="3"/>
        <v>11427</v>
      </c>
      <c r="I14" s="24">
        <v>5650</v>
      </c>
      <c r="J14" s="24">
        <v>5777</v>
      </c>
      <c r="K14" s="28">
        <f t="shared" si="4"/>
        <v>307564</v>
      </c>
      <c r="L14" s="24">
        <v>153224</v>
      </c>
      <c r="M14" s="24">
        <v>154340</v>
      </c>
      <c r="N14" s="28">
        <f t="shared" si="5"/>
        <v>893317</v>
      </c>
      <c r="O14" s="24">
        <v>529837</v>
      </c>
      <c r="P14" s="24">
        <v>363480</v>
      </c>
      <c r="Q14" s="29">
        <v>8</v>
      </c>
    </row>
    <row r="15" spans="1:17" ht="15" customHeight="1">
      <c r="A15" s="30" t="s">
        <v>24</v>
      </c>
      <c r="B15" s="27">
        <f t="shared" si="1"/>
        <v>1974</v>
      </c>
      <c r="C15" s="24">
        <v>903</v>
      </c>
      <c r="D15" s="24">
        <v>1071</v>
      </c>
      <c r="E15" s="28">
        <f t="shared" si="2"/>
        <v>1519</v>
      </c>
      <c r="F15" s="24">
        <v>672</v>
      </c>
      <c r="G15" s="24">
        <v>847</v>
      </c>
      <c r="H15" s="28">
        <f t="shared" si="3"/>
        <v>10566</v>
      </c>
      <c r="I15" s="24">
        <v>5307</v>
      </c>
      <c r="J15" s="24">
        <v>5259</v>
      </c>
      <c r="K15" s="28">
        <f t="shared" si="4"/>
        <v>267981</v>
      </c>
      <c r="L15" s="24">
        <v>136070</v>
      </c>
      <c r="M15" s="24">
        <v>131911</v>
      </c>
      <c r="N15" s="28">
        <f t="shared" si="5"/>
        <v>801647</v>
      </c>
      <c r="O15" s="24">
        <v>484140</v>
      </c>
      <c r="P15" s="24">
        <v>317507</v>
      </c>
      <c r="Q15" s="29">
        <v>9</v>
      </c>
    </row>
    <row r="16" spans="1:17" ht="15" customHeight="1">
      <c r="A16" s="30" t="s">
        <v>25</v>
      </c>
      <c r="B16" s="27">
        <f t="shared" si="1"/>
        <v>1778</v>
      </c>
      <c r="C16" s="24">
        <v>814</v>
      </c>
      <c r="D16" s="24">
        <v>964</v>
      </c>
      <c r="E16" s="28">
        <f t="shared" si="2"/>
        <v>1727</v>
      </c>
      <c r="F16" s="24">
        <v>764</v>
      </c>
      <c r="G16" s="24">
        <v>963</v>
      </c>
      <c r="H16" s="28">
        <f t="shared" si="3"/>
        <v>10350</v>
      </c>
      <c r="I16" s="24">
        <v>5194</v>
      </c>
      <c r="J16" s="24">
        <v>5156</v>
      </c>
      <c r="K16" s="28">
        <f t="shared" si="4"/>
        <v>262943</v>
      </c>
      <c r="L16" s="24">
        <v>132236</v>
      </c>
      <c r="M16" s="24">
        <v>130707</v>
      </c>
      <c r="N16" s="28">
        <f t="shared" si="5"/>
        <v>745757</v>
      </c>
      <c r="O16" s="24">
        <v>452841</v>
      </c>
      <c r="P16" s="24">
        <v>292916</v>
      </c>
      <c r="Q16" s="29">
        <v>10</v>
      </c>
    </row>
    <row r="17" spans="1:17" ht="15" customHeight="1">
      <c r="A17" s="30" t="s">
        <v>26</v>
      </c>
      <c r="B17" s="27">
        <f t="shared" si="1"/>
        <v>1441</v>
      </c>
      <c r="C17" s="24">
        <v>605</v>
      </c>
      <c r="D17" s="24">
        <v>836</v>
      </c>
      <c r="E17" s="28">
        <f t="shared" si="2"/>
        <v>1566</v>
      </c>
      <c r="F17" s="24">
        <v>687</v>
      </c>
      <c r="G17" s="24">
        <v>879</v>
      </c>
      <c r="H17" s="28">
        <f t="shared" si="3"/>
        <v>10086</v>
      </c>
      <c r="I17" s="24">
        <v>5041</v>
      </c>
      <c r="J17" s="24">
        <v>5045</v>
      </c>
      <c r="K17" s="28">
        <f t="shared" si="4"/>
        <v>265729</v>
      </c>
      <c r="L17" s="24">
        <v>136109</v>
      </c>
      <c r="M17" s="24">
        <v>129620</v>
      </c>
      <c r="N17" s="28">
        <f t="shared" si="5"/>
        <v>774595</v>
      </c>
      <c r="O17" s="24">
        <v>475676</v>
      </c>
      <c r="P17" s="24">
        <v>298919</v>
      </c>
      <c r="Q17" s="29">
        <v>11</v>
      </c>
    </row>
    <row r="18" spans="1:17" ht="15" customHeight="1">
      <c r="A18" s="30" t="s">
        <v>27</v>
      </c>
      <c r="B18" s="27">
        <f t="shared" si="1"/>
        <v>1213</v>
      </c>
      <c r="C18" s="24">
        <v>515</v>
      </c>
      <c r="D18" s="24">
        <v>698</v>
      </c>
      <c r="E18" s="28">
        <f t="shared" si="2"/>
        <v>1460</v>
      </c>
      <c r="F18" s="24">
        <v>580</v>
      </c>
      <c r="G18" s="24">
        <v>880</v>
      </c>
      <c r="H18" s="28">
        <f t="shared" si="3"/>
        <v>9844</v>
      </c>
      <c r="I18" s="24">
        <v>4815</v>
      </c>
      <c r="J18" s="24">
        <v>5029</v>
      </c>
      <c r="K18" s="28">
        <f t="shared" si="4"/>
        <v>246308</v>
      </c>
      <c r="L18" s="24">
        <v>123914</v>
      </c>
      <c r="M18" s="24">
        <v>122394</v>
      </c>
      <c r="N18" s="28">
        <f t="shared" si="5"/>
        <v>727130</v>
      </c>
      <c r="O18" s="24">
        <v>438965</v>
      </c>
      <c r="P18" s="24">
        <v>288165</v>
      </c>
      <c r="Q18" s="29">
        <v>12</v>
      </c>
    </row>
    <row r="19" spans="1:17" ht="12">
      <c r="A19" s="31"/>
      <c r="B19" s="27"/>
      <c r="C19" s="4"/>
      <c r="D19" s="4"/>
      <c r="F19" s="24"/>
      <c r="G19" s="24"/>
      <c r="I19" s="24"/>
      <c r="J19" s="24"/>
      <c r="L19" s="24"/>
      <c r="M19" s="24"/>
      <c r="O19" s="24"/>
      <c r="P19" s="24"/>
      <c r="Q19" s="29"/>
    </row>
    <row r="20" spans="1:17" ht="15" customHeight="1">
      <c r="A20" s="32" t="s">
        <v>28</v>
      </c>
      <c r="B20" s="27">
        <f t="shared" si="1"/>
        <v>6882</v>
      </c>
      <c r="C20" s="33">
        <v>3005</v>
      </c>
      <c r="D20" s="33">
        <v>3877</v>
      </c>
      <c r="E20" s="28">
        <f aca="true" t="shared" si="6" ref="E20:E27">SUM(F20:G20)</f>
        <v>6040</v>
      </c>
      <c r="F20" s="24">
        <v>2612</v>
      </c>
      <c r="G20" s="24">
        <v>3428</v>
      </c>
      <c r="H20" s="28">
        <f aca="true" t="shared" si="7" ref="H20:H27">SUM(I20:J20)</f>
        <v>33686</v>
      </c>
      <c r="I20" s="24">
        <v>16447</v>
      </c>
      <c r="J20" s="24">
        <v>17239</v>
      </c>
      <c r="K20" s="28">
        <f t="shared" si="4"/>
        <v>885815</v>
      </c>
      <c r="L20" s="24">
        <v>443061</v>
      </c>
      <c r="M20" s="24">
        <v>442754</v>
      </c>
      <c r="N20" s="28">
        <f t="shared" si="5"/>
        <v>2607413</v>
      </c>
      <c r="O20" s="24">
        <v>1505067</v>
      </c>
      <c r="P20" s="24">
        <v>1102346</v>
      </c>
      <c r="Q20" s="29" t="s">
        <v>29</v>
      </c>
    </row>
    <row r="21" spans="1:17" ht="15" customHeight="1">
      <c r="A21" s="32" t="s">
        <v>30</v>
      </c>
      <c r="B21" s="27">
        <f t="shared" si="1"/>
        <v>3903</v>
      </c>
      <c r="C21" s="33">
        <v>1794</v>
      </c>
      <c r="D21" s="33">
        <v>2109</v>
      </c>
      <c r="E21" s="28">
        <f t="shared" si="6"/>
        <v>3565</v>
      </c>
      <c r="F21" s="24">
        <v>1630</v>
      </c>
      <c r="G21" s="24">
        <v>1935</v>
      </c>
      <c r="H21" s="28">
        <f t="shared" si="7"/>
        <v>21920</v>
      </c>
      <c r="I21" s="24">
        <v>10695</v>
      </c>
      <c r="J21" s="24">
        <v>11225</v>
      </c>
      <c r="K21" s="28">
        <f t="shared" si="4"/>
        <v>541309</v>
      </c>
      <c r="L21" s="24">
        <v>266653</v>
      </c>
      <c r="M21" s="24">
        <v>274656</v>
      </c>
      <c r="N21" s="28">
        <f t="shared" si="5"/>
        <v>1515013</v>
      </c>
      <c r="O21" s="24">
        <v>871700</v>
      </c>
      <c r="P21" s="24">
        <v>643313</v>
      </c>
      <c r="Q21" s="29" t="s">
        <v>31</v>
      </c>
    </row>
    <row r="22" spans="1:17" ht="15" customHeight="1">
      <c r="A22" s="32" t="s">
        <v>32</v>
      </c>
      <c r="B22" s="27">
        <f t="shared" si="1"/>
        <v>1583</v>
      </c>
      <c r="C22" s="33">
        <v>775</v>
      </c>
      <c r="D22" s="33">
        <v>808</v>
      </c>
      <c r="E22" s="28">
        <f t="shared" si="6"/>
        <v>1441</v>
      </c>
      <c r="F22" s="24">
        <v>688</v>
      </c>
      <c r="G22" s="24">
        <v>753</v>
      </c>
      <c r="H22" s="28">
        <f t="shared" si="7"/>
        <v>8647</v>
      </c>
      <c r="I22" s="24">
        <v>4669</v>
      </c>
      <c r="J22" s="24">
        <v>3978</v>
      </c>
      <c r="K22" s="28">
        <f t="shared" si="4"/>
        <v>208138</v>
      </c>
      <c r="L22" s="24">
        <v>112085</v>
      </c>
      <c r="M22" s="24">
        <v>96053</v>
      </c>
      <c r="N22" s="28">
        <f t="shared" si="5"/>
        <v>657739</v>
      </c>
      <c r="O22" s="24">
        <v>423136</v>
      </c>
      <c r="P22" s="24">
        <v>234603</v>
      </c>
      <c r="Q22" s="29" t="s">
        <v>33</v>
      </c>
    </row>
    <row r="23" spans="1:17" ht="15" customHeight="1">
      <c r="A23" s="32" t="s">
        <v>34</v>
      </c>
      <c r="B23" s="27">
        <f t="shared" si="1"/>
        <v>2568</v>
      </c>
      <c r="C23" s="33">
        <v>949</v>
      </c>
      <c r="D23" s="33">
        <v>1619</v>
      </c>
      <c r="E23" s="28">
        <f t="shared" si="6"/>
        <v>2301</v>
      </c>
      <c r="F23" s="24">
        <v>894</v>
      </c>
      <c r="G23" s="24">
        <v>1407</v>
      </c>
      <c r="H23" s="28">
        <f t="shared" si="7"/>
        <v>12868</v>
      </c>
      <c r="I23" s="24">
        <v>5140</v>
      </c>
      <c r="J23" s="24">
        <v>7728</v>
      </c>
      <c r="K23" s="28">
        <f t="shared" si="4"/>
        <v>309415</v>
      </c>
      <c r="L23" s="24">
        <v>124202</v>
      </c>
      <c r="M23" s="24">
        <v>185213</v>
      </c>
      <c r="N23" s="28">
        <f t="shared" si="5"/>
        <v>800547</v>
      </c>
      <c r="O23" s="24">
        <v>399693</v>
      </c>
      <c r="P23" s="24">
        <v>400854</v>
      </c>
      <c r="Q23" s="29" t="s">
        <v>35</v>
      </c>
    </row>
    <row r="24" spans="1:17" ht="15" customHeight="1">
      <c r="A24" s="32" t="s">
        <v>36</v>
      </c>
      <c r="B24" s="27">
        <f t="shared" si="1"/>
        <v>1660</v>
      </c>
      <c r="C24" s="33">
        <v>811</v>
      </c>
      <c r="D24" s="33">
        <v>849</v>
      </c>
      <c r="E24" s="28">
        <f t="shared" si="6"/>
        <v>1464</v>
      </c>
      <c r="F24" s="24">
        <v>728</v>
      </c>
      <c r="G24" s="24">
        <v>736</v>
      </c>
      <c r="H24" s="28">
        <f t="shared" si="7"/>
        <v>7813</v>
      </c>
      <c r="I24" s="24">
        <v>4223</v>
      </c>
      <c r="J24" s="24">
        <v>3590</v>
      </c>
      <c r="K24" s="28">
        <f t="shared" si="4"/>
        <v>202227</v>
      </c>
      <c r="L24" s="24">
        <v>111315</v>
      </c>
      <c r="M24" s="24">
        <v>90912</v>
      </c>
      <c r="N24" s="28">
        <f t="shared" si="5"/>
        <v>606712</v>
      </c>
      <c r="O24" s="24">
        <v>405559</v>
      </c>
      <c r="P24" s="24">
        <v>201153</v>
      </c>
      <c r="Q24" s="29" t="s">
        <v>37</v>
      </c>
    </row>
    <row r="25" spans="1:17" ht="15" customHeight="1">
      <c r="A25" s="32" t="s">
        <v>38</v>
      </c>
      <c r="B25" s="27">
        <f t="shared" si="1"/>
        <v>3773</v>
      </c>
      <c r="C25" s="33">
        <v>2032</v>
      </c>
      <c r="D25" s="33">
        <v>1741</v>
      </c>
      <c r="E25" s="28">
        <f t="shared" si="6"/>
        <v>3503</v>
      </c>
      <c r="F25" s="24">
        <v>1840</v>
      </c>
      <c r="G25" s="24">
        <v>1663</v>
      </c>
      <c r="H25" s="28">
        <f t="shared" si="7"/>
        <v>18679</v>
      </c>
      <c r="I25" s="24">
        <v>9802</v>
      </c>
      <c r="J25" s="24">
        <v>8877</v>
      </c>
      <c r="K25" s="28">
        <f t="shared" si="4"/>
        <v>476642</v>
      </c>
      <c r="L25" s="24">
        <v>249454</v>
      </c>
      <c r="M25" s="24">
        <v>227188</v>
      </c>
      <c r="N25" s="28">
        <f t="shared" si="5"/>
        <v>1366952</v>
      </c>
      <c r="O25" s="24">
        <v>887687</v>
      </c>
      <c r="P25" s="24">
        <v>479265</v>
      </c>
      <c r="Q25" s="29" t="s">
        <v>39</v>
      </c>
    </row>
    <row r="26" spans="1:17" ht="15" customHeight="1">
      <c r="A26" s="32" t="s">
        <v>40</v>
      </c>
      <c r="B26" s="27">
        <f t="shared" si="1"/>
        <v>2170</v>
      </c>
      <c r="C26" s="33">
        <v>969</v>
      </c>
      <c r="D26" s="33">
        <v>1201</v>
      </c>
      <c r="E26" s="28">
        <f t="shared" si="6"/>
        <v>2054</v>
      </c>
      <c r="F26" s="24">
        <v>885</v>
      </c>
      <c r="G26" s="24">
        <v>1169</v>
      </c>
      <c r="H26" s="28">
        <f t="shared" si="7"/>
        <v>11818</v>
      </c>
      <c r="I26" s="24">
        <v>5528</v>
      </c>
      <c r="J26" s="24">
        <v>6290</v>
      </c>
      <c r="K26" s="28">
        <f t="shared" si="4"/>
        <v>293550</v>
      </c>
      <c r="L26" s="24">
        <v>137542</v>
      </c>
      <c r="M26" s="24">
        <v>156008</v>
      </c>
      <c r="N26" s="34">
        <f t="shared" si="5"/>
        <v>778380</v>
      </c>
      <c r="O26" s="24">
        <v>443821</v>
      </c>
      <c r="P26" s="24">
        <v>334559</v>
      </c>
      <c r="Q26" s="29" t="s">
        <v>41</v>
      </c>
    </row>
    <row r="27" spans="1:17" ht="15" customHeight="1">
      <c r="A27" s="35" t="s">
        <v>42</v>
      </c>
      <c r="B27" s="36">
        <f t="shared" si="1"/>
        <v>1305</v>
      </c>
      <c r="C27" s="37">
        <v>661</v>
      </c>
      <c r="D27" s="37">
        <v>644</v>
      </c>
      <c r="E27" s="38">
        <f t="shared" si="6"/>
        <v>1210</v>
      </c>
      <c r="F27" s="37">
        <v>620</v>
      </c>
      <c r="G27" s="37">
        <v>590</v>
      </c>
      <c r="H27" s="38">
        <f t="shared" si="7"/>
        <v>6914</v>
      </c>
      <c r="I27" s="37">
        <v>3821</v>
      </c>
      <c r="J27" s="37">
        <v>3093</v>
      </c>
      <c r="K27" s="38">
        <f t="shared" si="4"/>
        <v>175823</v>
      </c>
      <c r="L27" s="37">
        <v>97813</v>
      </c>
      <c r="M27" s="37">
        <v>78010</v>
      </c>
      <c r="N27" s="38">
        <f t="shared" si="5"/>
        <v>481965</v>
      </c>
      <c r="O27" s="37">
        <v>299125</v>
      </c>
      <c r="P27" s="37">
        <v>182840</v>
      </c>
      <c r="Q27" s="39" t="s">
        <v>43</v>
      </c>
    </row>
    <row r="28" spans="1:17" ht="12">
      <c r="A28" s="31" t="s">
        <v>44</v>
      </c>
      <c r="B28" s="24"/>
      <c r="F28" s="24"/>
      <c r="G28" s="24"/>
      <c r="I28" s="24"/>
      <c r="J28" s="24"/>
      <c r="L28" s="24"/>
      <c r="M28" s="24"/>
      <c r="O28" s="24"/>
      <c r="P28" s="24"/>
      <c r="Q28" s="40"/>
    </row>
    <row r="29" ht="12">
      <c r="B29" s="2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2009-04-27T02:55:08Z</dcterms:created>
  <dcterms:modified xsi:type="dcterms:W3CDTF">2009-04-27T02:55:13Z</dcterms:modified>
  <cp:category/>
  <cp:version/>
  <cp:contentType/>
  <cp:contentStatus/>
</cp:coreProperties>
</file>