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A" sheetId="1" r:id="rId1"/>
    <sheet name="204B" sheetId="2" r:id="rId2"/>
  </sheets>
  <externalReferences>
    <externalReference r:id="rId5"/>
  </externalReferences>
  <definedNames>
    <definedName name="_10.電気_ガスおよび水道" localSheetId="0">'204A'!$B$1:$F$18</definedName>
    <definedName name="_10.電気_ガスおよび水道" localSheetId="1">'204B'!$B$1:$G$18</definedName>
    <definedName name="_10.電気_ガスおよび水道">#REF!</definedName>
    <definedName name="_xlnm.Print_Area" localSheetId="0">'204A'!$A$1:$V$86</definedName>
    <definedName name="_xlnm.Print_Area" localSheetId="1">'204B'!$A$1:$R$86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<sst xmlns="http://schemas.openxmlformats.org/spreadsheetml/2006/main" count="367" uniqueCount="214">
  <si>
    <t xml:space="preserve">                                              204． 市  町  村  普  通  会  計      歳  入  歳  出  決  算</t>
  </si>
  <si>
    <t>（単位　万円）</t>
  </si>
  <si>
    <t>Ａ   歳                                入</t>
  </si>
  <si>
    <t>年度および　　　市　町　村</t>
  </si>
  <si>
    <t>地　　　方　　　譲　与　税</t>
  </si>
  <si>
    <t>娯　　楽</t>
  </si>
  <si>
    <t>自 動 車</t>
  </si>
  <si>
    <t>地　　　方　　　交　付　税</t>
  </si>
  <si>
    <t>交通安全</t>
  </si>
  <si>
    <t>分 担 金</t>
  </si>
  <si>
    <t>国　　　庫　　　支　出　金</t>
  </si>
  <si>
    <t>国有施設等</t>
  </si>
  <si>
    <t>標示番号</t>
  </si>
  <si>
    <t>総　　額</t>
  </si>
  <si>
    <t>市町村税</t>
  </si>
  <si>
    <t>利 用 税</t>
  </si>
  <si>
    <t>取 得 税</t>
  </si>
  <si>
    <t>対策特別</t>
  </si>
  <si>
    <t>及　  び</t>
  </si>
  <si>
    <t>使 用 料</t>
  </si>
  <si>
    <t>手 数 料</t>
  </si>
  <si>
    <t>所在市町村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</si>
  <si>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</si>
  <si>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</si>
  <si>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</si>
  <si>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</si>
  <si>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</si>
  <si>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</si>
  <si>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</si>
  <si>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</si>
  <si>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</si>
  <si>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</si>
  <si>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</si>
  <si>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昭和50年度</t>
  </si>
  <si>
    <t>50</t>
  </si>
  <si>
    <t>51</t>
  </si>
  <si>
    <t>52</t>
  </si>
  <si>
    <t xml:space="preserve"> </t>
  </si>
  <si>
    <t>53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</si>
  <si>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</si>
  <si>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</si>
  <si>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</si>
  <si>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</si>
  <si>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</si>
  <si>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</si>
  <si>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</si>
  <si>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</si>
  <si>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</si>
  <si>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</si>
  <si>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</si>
  <si>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</si>
  <si>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</si>
  <si>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</si>
  <si>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</si>
  <si>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</si>
  <si>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</si>
  <si>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</si>
  <si>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</si>
  <si>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</si>
  <si>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</si>
  <si>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</si>
  <si>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</si>
  <si>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</si>
  <si>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</si>
  <si>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</si>
  <si>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</si>
  <si>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</si>
  <si>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</si>
  <si>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</si>
  <si>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</si>
  <si>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</si>
  <si>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</si>
  <si>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</si>
  <si>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</si>
  <si>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</si>
  <si>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</si>
  <si>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</si>
  <si>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</si>
  <si>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</si>
  <si>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</si>
  <si>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</si>
  <si>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</si>
  <si>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</si>
  <si>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</si>
  <si>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</si>
  <si>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</si>
  <si>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</si>
  <si>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</si>
  <si>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</si>
  <si>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</si>
  <si>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</si>
  <si>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</si>
  <si>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</si>
  <si>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</si>
  <si>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</si>
  <si>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</si>
  <si>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</si>
  <si>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</si>
  <si>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</si>
  <si>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</si>
  <si>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</si>
  <si>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</si>
  <si>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</si>
  <si>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</si>
  <si>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</si>
  <si>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</si>
  <si>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</si>
  <si>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</si>
  <si>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</si>
  <si>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</si>
  <si>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</si>
  <si>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</si>
  <si>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</si>
  <si>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</si>
  <si>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</si>
  <si>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</si>
  <si>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</si>
  <si>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</si>
  <si>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</si>
  <si>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</si>
  <si>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</si>
  <si>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</si>
  <si>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</si>
  <si>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</si>
  <si>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</si>
  <si>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</si>
  <si>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</si>
  <si>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</si>
  <si>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</si>
  <si>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</si>
  <si>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</si>
  <si>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</si>
  <si>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</si>
  <si>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</si>
  <si>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</si>
  <si>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</si>
  <si>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</si>
  <si>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</si>
  <si>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</si>
  <si>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</si>
  <si>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</si>
  <si>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</si>
  <si>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</si>
  <si>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</si>
  <si>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</si>
  <si>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</si>
  <si>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</si>
  <si>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</si>
  <si>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</si>
  <si>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</si>
  <si>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</si>
  <si>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</si>
  <si>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</si>
  <si>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</si>
  <si>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</si>
  <si>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</si>
  <si>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</si>
  <si>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</si>
  <si>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</si>
  <si>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</si>
  <si>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</si>
  <si>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</si>
  <si>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</si>
  <si>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</si>
  <si>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</si>
  <si>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</si>
  <si>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</si>
  <si>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</si>
  <si>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</si>
  <si>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</si>
  <si>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</si>
  <si>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</si>
  <si>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</si>
  <si>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</si>
  <si>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</si>
  <si>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</si>
  <si>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</si>
  <si>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</si>
  <si>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</si>
  <si>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</si>
  <si>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</si>
  <si>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</si>
  <si>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</si>
  <si>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</si>
  <si>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  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</si>
  <si>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</si>
  <si>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</si>
  <si>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</si>
  <si>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</si>
  <si>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</si>
  <si>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</si>
  <si>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</si>
  <si>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</si>
  <si>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</si>
  <si>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</si>
  <si>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</si>
  <si>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</si>
  <si>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</si>
  <si>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</si>
  <si>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</si>
  <si>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郡</t>
  </si>
  <si>
    <t>日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</si>
  <si>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</si>
  <si>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</si>
  <si>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</si>
  <si>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</si>
  <si>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</si>
  <si>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</si>
  <si>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</si>
  <si>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耶馬渓町</t>
  </si>
  <si>
    <t>山国町</t>
  </si>
  <si>
    <t>院内町</t>
  </si>
  <si>
    <t>安心院町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</si>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</sst>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12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176" fontId="21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21" fillId="0" borderId="0" xfId="0" applyNumberFormat="1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distributed"/>
      <protection locked="0"/>
    </xf>
    <xf numFmtId="0" fontId="21" fillId="0" borderId="23" xfId="0" applyFont="1" applyBorder="1" applyAlignment="1">
      <alignment horizontal="distributed"/>
    </xf>
    <xf numFmtId="41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49" fontId="21" fillId="0" borderId="24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Alignment="1">
      <alignment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Alignment="1">
      <alignment/>
    </xf>
    <xf numFmtId="41" fontId="21" fillId="0" borderId="13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16" xfId="0" applyFont="1" applyBorder="1" applyAlignment="1">
      <alignment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41" fontId="24" fillId="0" borderId="0" xfId="0" applyNumberFormat="1" applyFont="1" applyAlignment="1" applyProtection="1">
      <alignment/>
      <protection/>
    </xf>
    <xf numFmtId="176" fontId="24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18" xfId="0" applyNumberFormat="1" applyFont="1" applyBorder="1" applyAlignment="1" applyProtection="1">
      <alignment horizontal="left"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 applyProtection="1">
      <alignment horizontal="center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0" fontId="21" fillId="0" borderId="12" xfId="0" applyFont="1" applyBorder="1" applyAlignment="1">
      <alignment vertical="center" wrapText="1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textRotation="255" wrapText="1"/>
      <protection locked="0"/>
    </xf>
    <xf numFmtId="0" fontId="21" fillId="0" borderId="0" xfId="0" applyFont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textRotation="255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textRotation="255" wrapText="1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4" fillId="0" borderId="0" xfId="0" applyNumberFormat="1" applyFont="1" applyBorder="1" applyAlignment="1" applyProtection="1">
      <alignment/>
      <protection/>
    </xf>
    <xf numFmtId="41" fontId="24" fillId="0" borderId="16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SheetLayoutView="100" zoomScalePageLayoutView="0" workbookViewId="0" topLeftCell="A1">
      <selection activeCell="G13" sqref="G13"/>
    </sheetView>
  </sheetViews>
  <sheetFormatPr defaultColWidth="13.375" defaultRowHeight="12" customHeight="1"/>
  <cols>
    <col min="1" max="1" width="3.625" style="2" customWidth="1"/>
    <col min="2" max="2" width="10.75390625" style="2" customWidth="1"/>
    <col min="3" max="4" width="12.00390625" style="2" customWidth="1"/>
    <col min="5" max="21" width="11.125" style="2" customWidth="1"/>
    <col min="22" max="22" width="3.875" style="77" customWidth="1"/>
    <col min="23" max="25" width="12.125" style="2" customWidth="1"/>
    <col min="26" max="16384" width="13.375" style="2" customWidth="1"/>
  </cols>
  <sheetData>
    <row r="1" spans="1:22" ht="18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6" customFormat="1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6" customFormat="1" ht="16.5" customHeight="1" thickTop="1">
      <c r="A3" s="7" t="s">
        <v>3</v>
      </c>
      <c r="B3" s="8"/>
      <c r="C3" s="9"/>
      <c r="D3" s="9"/>
      <c r="E3" s="10" t="s">
        <v>4</v>
      </c>
      <c r="F3" s="11" t="s">
        <v>5</v>
      </c>
      <c r="G3" s="11" t="s">
        <v>6</v>
      </c>
      <c r="H3" s="10" t="s">
        <v>7</v>
      </c>
      <c r="I3" s="11" t="s">
        <v>8</v>
      </c>
      <c r="J3" s="11" t="s">
        <v>9</v>
      </c>
      <c r="K3" s="12"/>
      <c r="L3" s="13"/>
      <c r="M3" s="10" t="s">
        <v>10</v>
      </c>
      <c r="N3" s="11" t="s">
        <v>11</v>
      </c>
      <c r="O3" s="9"/>
      <c r="P3" s="9"/>
      <c r="Q3" s="9"/>
      <c r="R3" s="9"/>
      <c r="S3" s="9"/>
      <c r="T3" s="9"/>
      <c r="U3" s="9"/>
      <c r="V3" s="14" t="s">
        <v>12</v>
      </c>
      <c r="W3" s="15"/>
      <c r="X3" s="15"/>
    </row>
    <row r="4" spans="1:24" s="6" customFormat="1" ht="16.5" customHeight="1">
      <c r="A4" s="16"/>
      <c r="B4" s="17"/>
      <c r="C4" s="11" t="s">
        <v>13</v>
      </c>
      <c r="D4" s="11" t="s">
        <v>14</v>
      </c>
      <c r="E4" s="18"/>
      <c r="F4" s="11" t="s">
        <v>15</v>
      </c>
      <c r="G4" s="11" t="s">
        <v>16</v>
      </c>
      <c r="H4" s="18"/>
      <c r="I4" s="11" t="s">
        <v>17</v>
      </c>
      <c r="J4" s="11" t="s">
        <v>18</v>
      </c>
      <c r="K4" s="11" t="s">
        <v>19</v>
      </c>
      <c r="L4" s="19" t="s">
        <v>20</v>
      </c>
      <c r="M4" s="18"/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20"/>
      <c r="W4" s="15"/>
      <c r="X4" s="15"/>
    </row>
    <row r="5" spans="1:24" s="6" customFormat="1" ht="17.25" customHeight="1">
      <c r="A5" s="21"/>
      <c r="B5" s="22"/>
      <c r="C5" s="23"/>
      <c r="D5" s="23"/>
      <c r="E5" s="24"/>
      <c r="F5" s="25" t="s">
        <v>29</v>
      </c>
      <c r="G5" s="25" t="s">
        <v>29</v>
      </c>
      <c r="H5" s="24"/>
      <c r="I5" s="25" t="s">
        <v>30</v>
      </c>
      <c r="J5" s="25" t="s">
        <v>31</v>
      </c>
      <c r="K5" s="23"/>
      <c r="L5" s="26"/>
      <c r="M5" s="24"/>
      <c r="N5" s="25" t="s">
        <v>32</v>
      </c>
      <c r="O5" s="23"/>
      <c r="P5" s="23"/>
      <c r="Q5" s="23"/>
      <c r="R5" s="23"/>
      <c r="S5" s="23"/>
      <c r="T5" s="23"/>
      <c r="U5" s="23"/>
      <c r="V5" s="27"/>
      <c r="W5" s="28"/>
      <c r="X5" s="15"/>
    </row>
    <row r="6" spans="1:22" ht="15" customHeight="1">
      <c r="A6" s="29" t="s">
        <v>33</v>
      </c>
      <c r="B6" s="30"/>
      <c r="C6" s="31">
        <f>SUM(D6:E6:F6:G6:H6:I6:J6:K6:L6:M6:N6:O6:P6:Q6:R6:S6:T6:U6)</f>
        <v>13970969</v>
      </c>
      <c r="D6" s="32">
        <v>3155820</v>
      </c>
      <c r="E6" s="32">
        <v>112663</v>
      </c>
      <c r="F6" s="33">
        <v>16484</v>
      </c>
      <c r="G6" s="34">
        <v>117416</v>
      </c>
      <c r="H6" s="34">
        <v>3440162</v>
      </c>
      <c r="I6" s="35">
        <v>18108</v>
      </c>
      <c r="J6" s="35">
        <v>331379</v>
      </c>
      <c r="K6" s="35">
        <v>152355</v>
      </c>
      <c r="L6" s="35">
        <v>35009</v>
      </c>
      <c r="M6" s="35">
        <v>2544943</v>
      </c>
      <c r="N6" s="35">
        <v>3890</v>
      </c>
      <c r="O6" s="35">
        <v>895541</v>
      </c>
      <c r="P6" s="35">
        <v>252022</v>
      </c>
      <c r="Q6" s="35">
        <v>55585</v>
      </c>
      <c r="R6" s="35">
        <v>119757</v>
      </c>
      <c r="S6" s="35">
        <v>256634</v>
      </c>
      <c r="T6" s="35">
        <v>936361</v>
      </c>
      <c r="U6" s="35">
        <v>1526840</v>
      </c>
      <c r="V6" s="36" t="s">
        <v>34</v>
      </c>
    </row>
    <row r="7" spans="1:22" ht="15" customHeight="1">
      <c r="A7" s="37" t="s">
        <v>35</v>
      </c>
      <c r="B7" s="38"/>
      <c r="C7" s="31">
        <f>SUM(D7:E7:F7:G7:H7:I7:J7:K7:L7:M7:N7:O7:P7:Q7:R7:S7:T7:U7)</f>
        <v>16119203</v>
      </c>
      <c r="D7" s="32">
        <v>3746128</v>
      </c>
      <c r="E7" s="32">
        <v>181807</v>
      </c>
      <c r="F7" s="33">
        <v>18899</v>
      </c>
      <c r="G7" s="34">
        <v>126318</v>
      </c>
      <c r="H7" s="34">
        <v>3693536</v>
      </c>
      <c r="I7" s="35">
        <v>17820</v>
      </c>
      <c r="J7" s="35">
        <v>278929</v>
      </c>
      <c r="K7" s="35">
        <v>188389</v>
      </c>
      <c r="L7" s="35">
        <v>48751</v>
      </c>
      <c r="M7" s="35">
        <v>2939440</v>
      </c>
      <c r="N7" s="35">
        <v>4554</v>
      </c>
      <c r="O7" s="35">
        <v>1148122</v>
      </c>
      <c r="P7" s="35">
        <v>205317</v>
      </c>
      <c r="Q7" s="35">
        <v>33034</v>
      </c>
      <c r="R7" s="35">
        <v>105014</v>
      </c>
      <c r="S7" s="35">
        <v>238438</v>
      </c>
      <c r="T7" s="35">
        <v>919242</v>
      </c>
      <c r="U7" s="35">
        <v>2225465</v>
      </c>
      <c r="V7" s="39" t="s">
        <v>35</v>
      </c>
    </row>
    <row r="8" spans="1:22" ht="15" customHeight="1">
      <c r="A8" s="37" t="s">
        <v>36</v>
      </c>
      <c r="B8" s="38"/>
      <c r="C8" s="31">
        <v>19039706</v>
      </c>
      <c r="D8" s="32">
        <v>4658589</v>
      </c>
      <c r="E8" s="32">
        <v>210670</v>
      </c>
      <c r="F8" s="34">
        <v>19929</v>
      </c>
      <c r="G8" s="34">
        <v>131993</v>
      </c>
      <c r="H8" s="34">
        <v>4042830</v>
      </c>
      <c r="I8" s="35">
        <v>22808</v>
      </c>
      <c r="J8" s="35">
        <v>345846</v>
      </c>
      <c r="K8" s="35">
        <v>224615</v>
      </c>
      <c r="L8" s="35">
        <v>53095</v>
      </c>
      <c r="M8" s="35">
        <v>3482558</v>
      </c>
      <c r="N8" s="35">
        <v>4252</v>
      </c>
      <c r="O8" s="35">
        <v>1527678</v>
      </c>
      <c r="P8" s="35">
        <v>254300</v>
      </c>
      <c r="Q8" s="35">
        <v>57402</v>
      </c>
      <c r="R8" s="35">
        <v>100606</v>
      </c>
      <c r="S8" s="35">
        <v>312948</v>
      </c>
      <c r="T8" s="35">
        <v>904744</v>
      </c>
      <c r="U8" s="35">
        <v>2684843</v>
      </c>
      <c r="V8" s="39" t="s">
        <v>36</v>
      </c>
    </row>
    <row r="9" spans="1:22" ht="15" customHeight="1">
      <c r="A9" s="40"/>
      <c r="B9" s="41"/>
      <c r="C9" s="42"/>
      <c r="D9" s="32"/>
      <c r="E9" s="32"/>
      <c r="F9" s="34" t="s">
        <v>37</v>
      </c>
      <c r="G9" s="3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9"/>
    </row>
    <row r="10" spans="1:22" s="48" customFormat="1" ht="15" customHeight="1">
      <c r="A10" s="43" t="s">
        <v>38</v>
      </c>
      <c r="B10" s="44"/>
      <c r="C10" s="45">
        <f>SUM(C12:C14)</f>
        <v>22014839</v>
      </c>
      <c r="D10" s="46">
        <f>SUM(D12:D14)</f>
        <v>5377687</v>
      </c>
      <c r="E10" s="46">
        <f aca="true" t="shared" si="0" ref="E10:U10">SUM(E12:E14)</f>
        <v>216744</v>
      </c>
      <c r="F10" s="46">
        <f t="shared" si="0"/>
        <v>21225</v>
      </c>
      <c r="G10" s="46">
        <f t="shared" si="0"/>
        <v>163947</v>
      </c>
      <c r="H10" s="46">
        <f t="shared" si="0"/>
        <v>4753238</v>
      </c>
      <c r="I10" s="46">
        <f t="shared" si="0"/>
        <v>27019</v>
      </c>
      <c r="J10" s="46">
        <f t="shared" si="0"/>
        <v>361747</v>
      </c>
      <c r="K10" s="46">
        <f t="shared" si="0"/>
        <v>263260</v>
      </c>
      <c r="L10" s="46">
        <f t="shared" si="0"/>
        <v>64421</v>
      </c>
      <c r="M10" s="46">
        <f t="shared" si="0"/>
        <v>3970799</v>
      </c>
      <c r="N10" s="46">
        <f t="shared" si="0"/>
        <v>4571</v>
      </c>
      <c r="O10" s="46">
        <f t="shared" si="0"/>
        <v>1663705</v>
      </c>
      <c r="P10" s="46">
        <f t="shared" si="0"/>
        <v>272633</v>
      </c>
      <c r="Q10" s="46">
        <f t="shared" si="0"/>
        <v>84341</v>
      </c>
      <c r="R10" s="46">
        <f t="shared" si="0"/>
        <v>170584</v>
      </c>
      <c r="S10" s="46">
        <f t="shared" si="0"/>
        <v>340572</v>
      </c>
      <c r="T10" s="46">
        <f t="shared" si="0"/>
        <v>1086901</v>
      </c>
      <c r="U10" s="46">
        <f t="shared" si="0"/>
        <v>3171445</v>
      </c>
      <c r="V10" s="47" t="s">
        <v>38</v>
      </c>
    </row>
    <row r="11" spans="1:22" s="48" customFormat="1" ht="15" customHeight="1">
      <c r="A11" s="49"/>
      <c r="B11" s="50"/>
      <c r="C11" s="51"/>
      <c r="D11" s="52"/>
      <c r="E11" s="53"/>
      <c r="F11" s="52"/>
      <c r="G11" s="54"/>
      <c r="H11" s="54"/>
      <c r="I11" s="55"/>
      <c r="J11" s="55"/>
      <c r="K11" s="55"/>
      <c r="L11" s="55"/>
      <c r="M11" s="55" t="s">
        <v>37</v>
      </c>
      <c r="N11" s="55" t="s">
        <v>37</v>
      </c>
      <c r="O11" s="55"/>
      <c r="P11" s="55"/>
      <c r="Q11" s="55"/>
      <c r="R11" s="55"/>
      <c r="S11" s="55"/>
      <c r="T11" s="55"/>
      <c r="U11" s="55"/>
      <c r="V11" s="47"/>
    </row>
    <row r="12" spans="1:22" s="48" customFormat="1" ht="15" customHeight="1">
      <c r="A12" s="56" t="s">
        <v>39</v>
      </c>
      <c r="B12" s="57"/>
      <c r="C12" s="45">
        <f>SUM(C16:C26)</f>
        <v>13752647</v>
      </c>
      <c r="D12" s="58">
        <f>SUM(D16:D26)</f>
        <v>4501290</v>
      </c>
      <c r="E12" s="58">
        <f aca="true" t="shared" si="1" ref="E12:T12">SUM(E16:E26)</f>
        <v>128473</v>
      </c>
      <c r="F12" s="58">
        <f t="shared" si="1"/>
        <v>15301</v>
      </c>
      <c r="G12" s="58">
        <f t="shared" si="1"/>
        <v>88315</v>
      </c>
      <c r="H12" s="58">
        <f t="shared" si="1"/>
        <v>1850937</v>
      </c>
      <c r="I12" s="58">
        <f t="shared" si="1"/>
        <v>23270</v>
      </c>
      <c r="J12" s="58">
        <f t="shared" si="1"/>
        <v>158759</v>
      </c>
      <c r="K12" s="58">
        <f t="shared" si="1"/>
        <v>175665</v>
      </c>
      <c r="L12" s="58">
        <f t="shared" si="1"/>
        <v>52404</v>
      </c>
      <c r="M12" s="58">
        <f t="shared" si="1"/>
        <v>2949512</v>
      </c>
      <c r="N12" s="58">
        <f t="shared" si="1"/>
        <v>1420</v>
      </c>
      <c r="O12" s="58">
        <f t="shared" si="1"/>
        <v>643113</v>
      </c>
      <c r="P12" s="58">
        <f t="shared" si="1"/>
        <v>149717</v>
      </c>
      <c r="Q12" s="58">
        <f t="shared" si="1"/>
        <v>27748</v>
      </c>
      <c r="R12" s="58">
        <f t="shared" si="1"/>
        <v>89500</v>
      </c>
      <c r="S12" s="58">
        <f t="shared" si="1"/>
        <v>183919</v>
      </c>
      <c r="T12" s="58">
        <f t="shared" si="1"/>
        <v>899051</v>
      </c>
      <c r="U12" s="58">
        <f>SUM(U16:U26)</f>
        <v>1814253</v>
      </c>
      <c r="V12" s="59" t="s">
        <v>40</v>
      </c>
    </row>
    <row r="13" spans="1:22" s="48" customFormat="1" ht="15" customHeight="1">
      <c r="A13" s="56"/>
      <c r="B13" s="50"/>
      <c r="C13" s="45"/>
      <c r="D13" s="58"/>
      <c r="E13" s="58"/>
      <c r="F13" s="58"/>
      <c r="G13" s="58"/>
      <c r="H13" s="58"/>
      <c r="I13" s="58"/>
      <c r="J13" s="58"/>
      <c r="K13" s="58"/>
      <c r="L13" s="58" t="s">
        <v>37</v>
      </c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1:22" s="48" customFormat="1" ht="15" customHeight="1">
      <c r="A14" s="56" t="s">
        <v>41</v>
      </c>
      <c r="B14" s="50"/>
      <c r="C14" s="45">
        <f>SUM(C27:C85)</f>
        <v>8262192</v>
      </c>
      <c r="D14" s="46">
        <f>SUM(D27:D85)</f>
        <v>876397</v>
      </c>
      <c r="E14" s="46">
        <f aca="true" t="shared" si="2" ref="E14:U14">SUM(E27:E85)</f>
        <v>88271</v>
      </c>
      <c r="F14" s="46">
        <f t="shared" si="2"/>
        <v>5924</v>
      </c>
      <c r="G14" s="46">
        <f t="shared" si="2"/>
        <v>75632</v>
      </c>
      <c r="H14" s="46">
        <f t="shared" si="2"/>
        <v>2902301</v>
      </c>
      <c r="I14" s="46">
        <f t="shared" si="2"/>
        <v>3749</v>
      </c>
      <c r="J14" s="46">
        <f t="shared" si="2"/>
        <v>202988</v>
      </c>
      <c r="K14" s="46">
        <f t="shared" si="2"/>
        <v>87595</v>
      </c>
      <c r="L14" s="46">
        <f t="shared" si="2"/>
        <v>12017</v>
      </c>
      <c r="M14" s="46">
        <f t="shared" si="2"/>
        <v>1021287</v>
      </c>
      <c r="N14" s="46">
        <f t="shared" si="2"/>
        <v>3151</v>
      </c>
      <c r="O14" s="46">
        <f t="shared" si="2"/>
        <v>1020592</v>
      </c>
      <c r="P14" s="46">
        <f t="shared" si="2"/>
        <v>122916</v>
      </c>
      <c r="Q14" s="46">
        <f t="shared" si="2"/>
        <v>56593</v>
      </c>
      <c r="R14" s="46">
        <f t="shared" si="2"/>
        <v>81084</v>
      </c>
      <c r="S14" s="46">
        <f t="shared" si="2"/>
        <v>156653</v>
      </c>
      <c r="T14" s="46">
        <f t="shared" si="2"/>
        <v>187850</v>
      </c>
      <c r="U14" s="46">
        <f t="shared" si="2"/>
        <v>1357192</v>
      </c>
      <c r="V14" s="45" t="s">
        <v>42</v>
      </c>
    </row>
    <row r="15" spans="2:22" ht="15" customHeight="1">
      <c r="B15" s="60"/>
      <c r="C15" s="61"/>
      <c r="D15" s="62"/>
      <c r="E15" s="62"/>
      <c r="F15" s="62"/>
      <c r="G15" s="62"/>
      <c r="H15" s="62"/>
      <c r="I15" s="62"/>
      <c r="J15" s="62"/>
      <c r="K15" s="62"/>
      <c r="L15" s="62" t="s">
        <v>37</v>
      </c>
      <c r="M15" s="62"/>
      <c r="N15" s="62"/>
      <c r="O15" s="62"/>
      <c r="P15" s="62" t="s">
        <v>37</v>
      </c>
      <c r="Q15" s="62"/>
      <c r="R15" s="62"/>
      <c r="S15" s="62"/>
      <c r="T15" s="62"/>
      <c r="U15" s="62"/>
      <c r="V15" s="63"/>
    </row>
    <row r="16" spans="1:22" ht="15" customHeight="1">
      <c r="A16" s="64">
        <v>1</v>
      </c>
      <c r="B16" s="65" t="s">
        <v>43</v>
      </c>
      <c r="C16" s="31">
        <v>4913377</v>
      </c>
      <c r="D16" s="35">
        <v>2548832</v>
      </c>
      <c r="E16" s="35">
        <v>58995</v>
      </c>
      <c r="F16" s="35">
        <v>8638</v>
      </c>
      <c r="G16" s="35">
        <v>30096</v>
      </c>
      <c r="H16" s="35">
        <v>51156</v>
      </c>
      <c r="I16" s="35">
        <v>10499</v>
      </c>
      <c r="J16" s="35">
        <v>53080</v>
      </c>
      <c r="K16" s="35">
        <v>63888</v>
      </c>
      <c r="L16" s="35">
        <v>11312</v>
      </c>
      <c r="M16" s="35">
        <v>896706</v>
      </c>
      <c r="N16" s="35">
        <v>533</v>
      </c>
      <c r="O16" s="35">
        <v>173343</v>
      </c>
      <c r="P16" s="35">
        <v>14691</v>
      </c>
      <c r="Q16" s="35">
        <v>2579</v>
      </c>
      <c r="R16" s="35">
        <v>0</v>
      </c>
      <c r="S16" s="35">
        <v>59431</v>
      </c>
      <c r="T16" s="35">
        <v>359385</v>
      </c>
      <c r="U16" s="35">
        <v>570213</v>
      </c>
      <c r="V16" s="63" t="s">
        <v>44</v>
      </c>
    </row>
    <row r="17" spans="1:22" ht="15" customHeight="1">
      <c r="A17" s="64">
        <v>2</v>
      </c>
      <c r="B17" s="65" t="s">
        <v>45</v>
      </c>
      <c r="C17" s="31">
        <v>2464607</v>
      </c>
      <c r="D17" s="35">
        <v>653228</v>
      </c>
      <c r="E17" s="35">
        <v>12881</v>
      </c>
      <c r="F17" s="35">
        <v>3359</v>
      </c>
      <c r="G17" s="35">
        <v>11418</v>
      </c>
      <c r="H17" s="35">
        <v>305199</v>
      </c>
      <c r="I17" s="35">
        <v>4803</v>
      </c>
      <c r="J17" s="35">
        <v>10219</v>
      </c>
      <c r="K17" s="35">
        <v>58440</v>
      </c>
      <c r="L17" s="35">
        <v>4301</v>
      </c>
      <c r="M17" s="35">
        <v>668657</v>
      </c>
      <c r="N17" s="35">
        <v>887</v>
      </c>
      <c r="O17" s="35">
        <v>53203</v>
      </c>
      <c r="P17" s="35">
        <v>44797</v>
      </c>
      <c r="Q17" s="35">
        <v>351</v>
      </c>
      <c r="R17" s="35">
        <v>25012</v>
      </c>
      <c r="S17" s="35">
        <v>59888</v>
      </c>
      <c r="T17" s="35">
        <v>242574</v>
      </c>
      <c r="U17" s="35">
        <v>305390</v>
      </c>
      <c r="V17" s="63" t="s">
        <v>46</v>
      </c>
    </row>
    <row r="18" spans="1:22" ht="15" customHeight="1">
      <c r="A18" s="64">
        <v>3</v>
      </c>
      <c r="B18" s="65" t="s">
        <v>47</v>
      </c>
      <c r="C18" s="31">
        <v>1285031</v>
      </c>
      <c r="D18" s="35">
        <v>246517</v>
      </c>
      <c r="E18" s="35">
        <v>6587</v>
      </c>
      <c r="F18" s="35">
        <v>727</v>
      </c>
      <c r="G18" s="35">
        <v>5841</v>
      </c>
      <c r="H18" s="35">
        <v>187552</v>
      </c>
      <c r="I18" s="35">
        <v>1804</v>
      </c>
      <c r="J18" s="35">
        <v>18092</v>
      </c>
      <c r="K18" s="35">
        <v>8650</v>
      </c>
      <c r="L18" s="35">
        <v>14754</v>
      </c>
      <c r="M18" s="35">
        <v>281861</v>
      </c>
      <c r="N18" s="35">
        <v>0</v>
      </c>
      <c r="O18" s="35">
        <v>51214</v>
      </c>
      <c r="P18" s="35">
        <v>33180</v>
      </c>
      <c r="Q18" s="35">
        <v>11227</v>
      </c>
      <c r="R18" s="35">
        <v>43720</v>
      </c>
      <c r="S18" s="35">
        <v>16903</v>
      </c>
      <c r="T18" s="35">
        <v>114662</v>
      </c>
      <c r="U18" s="35">
        <v>241740</v>
      </c>
      <c r="V18" s="63" t="s">
        <v>48</v>
      </c>
    </row>
    <row r="19" spans="1:22" ht="15" customHeight="1">
      <c r="A19" s="64">
        <v>4</v>
      </c>
      <c r="B19" s="65" t="s">
        <v>49</v>
      </c>
      <c r="C19" s="31">
        <v>1051355</v>
      </c>
      <c r="D19" s="35">
        <v>237670</v>
      </c>
      <c r="E19" s="35">
        <v>9461</v>
      </c>
      <c r="F19" s="35">
        <v>595</v>
      </c>
      <c r="G19" s="35">
        <v>8361</v>
      </c>
      <c r="H19" s="35">
        <v>213312</v>
      </c>
      <c r="I19" s="35">
        <v>1677</v>
      </c>
      <c r="J19" s="35">
        <v>19185</v>
      </c>
      <c r="K19" s="35">
        <v>8625</v>
      </c>
      <c r="L19" s="35">
        <v>10355</v>
      </c>
      <c r="M19" s="35">
        <v>249973</v>
      </c>
      <c r="N19" s="35">
        <v>0</v>
      </c>
      <c r="O19" s="35">
        <v>52844</v>
      </c>
      <c r="P19" s="35">
        <v>8825</v>
      </c>
      <c r="Q19" s="35">
        <v>2873</v>
      </c>
      <c r="R19" s="35">
        <v>897</v>
      </c>
      <c r="S19" s="35">
        <v>7785</v>
      </c>
      <c r="T19" s="35">
        <v>84617</v>
      </c>
      <c r="U19" s="35">
        <v>134300</v>
      </c>
      <c r="V19" s="63" t="s">
        <v>50</v>
      </c>
    </row>
    <row r="20" spans="1:22" ht="15" customHeight="1">
      <c r="A20" s="64">
        <v>5</v>
      </c>
      <c r="B20" s="65" t="s">
        <v>51</v>
      </c>
      <c r="C20" s="31">
        <v>841004</v>
      </c>
      <c r="D20" s="35">
        <v>214680</v>
      </c>
      <c r="E20" s="35">
        <v>8142</v>
      </c>
      <c r="F20" s="35">
        <v>0</v>
      </c>
      <c r="G20" s="35">
        <v>5939</v>
      </c>
      <c r="H20" s="35">
        <v>151578</v>
      </c>
      <c r="I20" s="35">
        <v>1137</v>
      </c>
      <c r="J20" s="35">
        <v>9681</v>
      </c>
      <c r="K20" s="35">
        <v>8917</v>
      </c>
      <c r="L20" s="35">
        <v>1337</v>
      </c>
      <c r="M20" s="35">
        <v>213346</v>
      </c>
      <c r="N20" s="35">
        <v>0</v>
      </c>
      <c r="O20" s="35">
        <v>52864</v>
      </c>
      <c r="P20" s="35">
        <v>3845</v>
      </c>
      <c r="Q20" s="35">
        <v>1348</v>
      </c>
      <c r="R20" s="35">
        <v>195</v>
      </c>
      <c r="S20" s="35">
        <v>5933</v>
      </c>
      <c r="T20" s="35">
        <v>22052</v>
      </c>
      <c r="U20" s="35">
        <v>140010</v>
      </c>
      <c r="V20" s="63" t="s">
        <v>52</v>
      </c>
    </row>
    <row r="21" spans="1:22" ht="15" customHeight="1">
      <c r="A21" s="64">
        <v>6</v>
      </c>
      <c r="B21" s="65" t="s">
        <v>53</v>
      </c>
      <c r="C21" s="31">
        <v>664299</v>
      </c>
      <c r="D21" s="35">
        <v>134732</v>
      </c>
      <c r="E21" s="35">
        <v>5625</v>
      </c>
      <c r="F21" s="35">
        <v>1815</v>
      </c>
      <c r="G21" s="35">
        <v>4976</v>
      </c>
      <c r="H21" s="35">
        <v>168455</v>
      </c>
      <c r="I21" s="35">
        <v>728</v>
      </c>
      <c r="J21" s="35">
        <v>7708</v>
      </c>
      <c r="K21" s="35">
        <v>5290</v>
      </c>
      <c r="L21" s="35">
        <v>1145</v>
      </c>
      <c r="M21" s="35">
        <v>140528</v>
      </c>
      <c r="N21" s="35">
        <v>0</v>
      </c>
      <c r="O21" s="35">
        <v>26740</v>
      </c>
      <c r="P21" s="35">
        <v>20672</v>
      </c>
      <c r="Q21" s="35">
        <v>430</v>
      </c>
      <c r="R21" s="35">
        <v>18788</v>
      </c>
      <c r="S21" s="35">
        <v>5701</v>
      </c>
      <c r="T21" s="35">
        <v>21286</v>
      </c>
      <c r="U21" s="35">
        <v>99680</v>
      </c>
      <c r="V21" s="63" t="s">
        <v>54</v>
      </c>
    </row>
    <row r="22" spans="1:22" ht="15" customHeight="1">
      <c r="A22" s="64">
        <v>7</v>
      </c>
      <c r="B22" s="65" t="s">
        <v>55</v>
      </c>
      <c r="C22" s="31">
        <v>499669</v>
      </c>
      <c r="D22" s="35">
        <v>151304</v>
      </c>
      <c r="E22" s="35">
        <v>5373</v>
      </c>
      <c r="F22" s="35">
        <v>0</v>
      </c>
      <c r="G22" s="35">
        <v>2786</v>
      </c>
      <c r="H22" s="35">
        <v>113035</v>
      </c>
      <c r="I22" s="35">
        <v>513</v>
      </c>
      <c r="J22" s="35">
        <v>1704</v>
      </c>
      <c r="K22" s="35">
        <v>4460</v>
      </c>
      <c r="L22" s="35">
        <v>3328</v>
      </c>
      <c r="M22" s="35">
        <v>85593</v>
      </c>
      <c r="N22" s="35">
        <v>0</v>
      </c>
      <c r="O22" s="35">
        <v>26167</v>
      </c>
      <c r="P22" s="35">
        <v>5303</v>
      </c>
      <c r="Q22" s="35">
        <v>4063</v>
      </c>
      <c r="R22" s="35">
        <v>872</v>
      </c>
      <c r="S22" s="35">
        <v>8604</v>
      </c>
      <c r="T22" s="35">
        <v>9664</v>
      </c>
      <c r="U22" s="35">
        <v>76900</v>
      </c>
      <c r="V22" s="63" t="s">
        <v>56</v>
      </c>
    </row>
    <row r="23" spans="1:22" ht="15" customHeight="1">
      <c r="A23" s="64">
        <v>8</v>
      </c>
      <c r="B23" s="65" t="s">
        <v>57</v>
      </c>
      <c r="C23" s="31">
        <v>413084</v>
      </c>
      <c r="D23" s="35">
        <v>59684</v>
      </c>
      <c r="E23" s="35">
        <v>4983</v>
      </c>
      <c r="F23" s="35">
        <v>0</v>
      </c>
      <c r="G23" s="35">
        <v>4395</v>
      </c>
      <c r="H23" s="35">
        <v>162376</v>
      </c>
      <c r="I23" s="35">
        <v>314</v>
      </c>
      <c r="J23" s="35">
        <v>13700</v>
      </c>
      <c r="K23" s="35">
        <v>5247</v>
      </c>
      <c r="L23" s="35">
        <v>809</v>
      </c>
      <c r="M23" s="35">
        <v>82812</v>
      </c>
      <c r="N23" s="35">
        <v>0</v>
      </c>
      <c r="O23" s="35">
        <v>37512</v>
      </c>
      <c r="P23" s="35">
        <v>2594</v>
      </c>
      <c r="Q23" s="35">
        <v>205</v>
      </c>
      <c r="R23" s="35">
        <v>16</v>
      </c>
      <c r="S23" s="35">
        <v>0</v>
      </c>
      <c r="T23" s="35">
        <v>4307</v>
      </c>
      <c r="U23" s="35">
        <v>34130</v>
      </c>
      <c r="V23" s="63" t="s">
        <v>58</v>
      </c>
    </row>
    <row r="24" spans="1:22" ht="15" customHeight="1">
      <c r="A24" s="64">
        <v>9</v>
      </c>
      <c r="B24" s="65" t="s">
        <v>59</v>
      </c>
      <c r="C24" s="31">
        <v>400122</v>
      </c>
      <c r="D24" s="35">
        <v>61441</v>
      </c>
      <c r="E24" s="35">
        <v>3823</v>
      </c>
      <c r="F24" s="35">
        <v>0</v>
      </c>
      <c r="G24" s="35">
        <v>3383</v>
      </c>
      <c r="H24" s="35">
        <v>131466</v>
      </c>
      <c r="I24" s="35">
        <v>410</v>
      </c>
      <c r="J24" s="35">
        <v>5463</v>
      </c>
      <c r="K24" s="35">
        <v>3673</v>
      </c>
      <c r="L24" s="35">
        <v>3000</v>
      </c>
      <c r="M24" s="35">
        <v>83870</v>
      </c>
      <c r="N24" s="35">
        <v>0</v>
      </c>
      <c r="O24" s="35">
        <v>32613</v>
      </c>
      <c r="P24" s="35">
        <v>2933</v>
      </c>
      <c r="Q24" s="35">
        <v>1901</v>
      </c>
      <c r="R24" s="35">
        <v>0</v>
      </c>
      <c r="S24" s="35">
        <v>4358</v>
      </c>
      <c r="T24" s="35">
        <v>7258</v>
      </c>
      <c r="U24" s="35">
        <v>54530</v>
      </c>
      <c r="V24" s="63" t="s">
        <v>60</v>
      </c>
    </row>
    <row r="25" spans="1:22" ht="15" customHeight="1">
      <c r="A25" s="64">
        <v>10</v>
      </c>
      <c r="B25" s="65" t="s">
        <v>61</v>
      </c>
      <c r="C25" s="31">
        <v>375265</v>
      </c>
      <c r="D25" s="35">
        <v>56915</v>
      </c>
      <c r="E25" s="35">
        <v>4036</v>
      </c>
      <c r="F25" s="35">
        <v>82</v>
      </c>
      <c r="G25" s="35">
        <v>3562</v>
      </c>
      <c r="H25" s="35">
        <v>130397</v>
      </c>
      <c r="I25" s="35">
        <v>281</v>
      </c>
      <c r="J25" s="35">
        <v>3544</v>
      </c>
      <c r="K25" s="35">
        <v>2285</v>
      </c>
      <c r="L25" s="35">
        <v>611</v>
      </c>
      <c r="M25" s="35">
        <v>62009</v>
      </c>
      <c r="N25" s="35">
        <v>0</v>
      </c>
      <c r="O25" s="35">
        <v>37365</v>
      </c>
      <c r="P25" s="35">
        <v>7197</v>
      </c>
      <c r="Q25" s="35">
        <v>2606</v>
      </c>
      <c r="R25" s="35">
        <v>0</v>
      </c>
      <c r="S25" s="35">
        <v>11161</v>
      </c>
      <c r="T25" s="35">
        <v>11674</v>
      </c>
      <c r="U25" s="35">
        <v>41540</v>
      </c>
      <c r="V25" s="63" t="s">
        <v>62</v>
      </c>
    </row>
    <row r="26" spans="1:22" s="66" customFormat="1" ht="15" customHeight="1">
      <c r="A26" s="64">
        <v>11</v>
      </c>
      <c r="B26" s="65" t="s">
        <v>63</v>
      </c>
      <c r="C26" s="31">
        <v>844834</v>
      </c>
      <c r="D26" s="62">
        <v>136287</v>
      </c>
      <c r="E26" s="62">
        <v>8567</v>
      </c>
      <c r="F26" s="62">
        <v>85</v>
      </c>
      <c r="G26" s="62">
        <v>7558</v>
      </c>
      <c r="H26" s="62">
        <v>236411</v>
      </c>
      <c r="I26" s="62">
        <v>1104</v>
      </c>
      <c r="J26" s="62">
        <v>16383</v>
      </c>
      <c r="K26" s="62">
        <v>6190</v>
      </c>
      <c r="L26" s="62">
        <v>1452</v>
      </c>
      <c r="M26" s="62">
        <v>184157</v>
      </c>
      <c r="N26" s="35">
        <v>0</v>
      </c>
      <c r="O26" s="62">
        <v>99248</v>
      </c>
      <c r="P26" s="62">
        <v>5680</v>
      </c>
      <c r="Q26" s="62">
        <v>165</v>
      </c>
      <c r="R26" s="62">
        <v>0</v>
      </c>
      <c r="S26" s="62">
        <v>4155</v>
      </c>
      <c r="T26" s="62">
        <v>21572</v>
      </c>
      <c r="U26" s="62">
        <v>115820</v>
      </c>
      <c r="V26" s="63" t="s">
        <v>64</v>
      </c>
    </row>
    <row r="27" spans="1:22" s="67" customFormat="1" ht="15" customHeight="1">
      <c r="A27" s="56" t="s">
        <v>65</v>
      </c>
      <c r="B27" s="5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59" t="s">
        <v>66</v>
      </c>
    </row>
    <row r="28" spans="1:22" s="66" customFormat="1" ht="15" customHeight="1">
      <c r="A28" s="64">
        <v>12</v>
      </c>
      <c r="B28" s="65" t="s">
        <v>67</v>
      </c>
      <c r="C28" s="31">
        <v>70842</v>
      </c>
      <c r="D28" s="62">
        <v>3307</v>
      </c>
      <c r="E28" s="62">
        <v>726</v>
      </c>
      <c r="F28" s="62">
        <v>0</v>
      </c>
      <c r="G28" s="62">
        <v>642</v>
      </c>
      <c r="H28" s="62">
        <v>35447</v>
      </c>
      <c r="I28" s="62">
        <v>0</v>
      </c>
      <c r="J28" s="62">
        <v>1935</v>
      </c>
      <c r="K28" s="62">
        <v>42</v>
      </c>
      <c r="L28" s="62">
        <v>477</v>
      </c>
      <c r="M28" s="62">
        <v>4048</v>
      </c>
      <c r="N28" s="62">
        <v>5</v>
      </c>
      <c r="O28" s="62">
        <v>9044</v>
      </c>
      <c r="P28" s="62">
        <v>780</v>
      </c>
      <c r="Q28" s="62">
        <v>0</v>
      </c>
      <c r="R28" s="62">
        <v>1463</v>
      </c>
      <c r="S28" s="62">
        <v>552</v>
      </c>
      <c r="T28" s="62">
        <v>584</v>
      </c>
      <c r="U28" s="62">
        <v>11790</v>
      </c>
      <c r="V28" s="63" t="s">
        <v>68</v>
      </c>
    </row>
    <row r="29" spans="1:22" s="66" customFormat="1" ht="15" customHeight="1">
      <c r="A29" s="64">
        <v>13</v>
      </c>
      <c r="B29" s="65" t="s">
        <v>69</v>
      </c>
      <c r="C29" s="31">
        <v>110825</v>
      </c>
      <c r="D29" s="62">
        <v>7675</v>
      </c>
      <c r="E29" s="62">
        <v>1468</v>
      </c>
      <c r="F29" s="62">
        <v>0</v>
      </c>
      <c r="G29" s="62">
        <v>1302</v>
      </c>
      <c r="H29" s="62">
        <v>51182</v>
      </c>
      <c r="I29" s="62">
        <v>47</v>
      </c>
      <c r="J29" s="62">
        <v>2861</v>
      </c>
      <c r="K29" s="62">
        <v>832</v>
      </c>
      <c r="L29" s="62">
        <v>147</v>
      </c>
      <c r="M29" s="62">
        <v>9927</v>
      </c>
      <c r="N29" s="62">
        <v>0</v>
      </c>
      <c r="O29" s="62">
        <v>14240</v>
      </c>
      <c r="P29" s="62">
        <v>768</v>
      </c>
      <c r="Q29" s="62">
        <v>741</v>
      </c>
      <c r="R29" s="62">
        <v>0</v>
      </c>
      <c r="S29" s="62">
        <v>3409</v>
      </c>
      <c r="T29" s="62">
        <v>1896</v>
      </c>
      <c r="U29" s="62">
        <v>14330</v>
      </c>
      <c r="V29" s="63" t="s">
        <v>70</v>
      </c>
    </row>
    <row r="30" spans="1:22" s="66" customFormat="1" ht="15" customHeight="1">
      <c r="A30" s="64">
        <v>14</v>
      </c>
      <c r="B30" s="65" t="s">
        <v>71</v>
      </c>
      <c r="C30" s="31">
        <v>99418</v>
      </c>
      <c r="D30" s="62">
        <v>10651</v>
      </c>
      <c r="E30" s="62">
        <v>1181</v>
      </c>
      <c r="F30" s="62">
        <v>0</v>
      </c>
      <c r="G30" s="62">
        <v>1040</v>
      </c>
      <c r="H30" s="62">
        <v>47535</v>
      </c>
      <c r="I30" s="62">
        <v>0</v>
      </c>
      <c r="J30" s="62">
        <v>493</v>
      </c>
      <c r="K30" s="62">
        <v>770</v>
      </c>
      <c r="L30" s="62">
        <v>129</v>
      </c>
      <c r="M30" s="62">
        <v>10336</v>
      </c>
      <c r="N30" s="62">
        <v>0</v>
      </c>
      <c r="O30" s="62">
        <v>7316</v>
      </c>
      <c r="P30" s="62">
        <v>822</v>
      </c>
      <c r="Q30" s="62">
        <v>126</v>
      </c>
      <c r="R30" s="62">
        <v>0</v>
      </c>
      <c r="S30" s="62">
        <v>4349</v>
      </c>
      <c r="T30" s="62">
        <v>590</v>
      </c>
      <c r="U30" s="62">
        <v>14080</v>
      </c>
      <c r="V30" s="63" t="s">
        <v>72</v>
      </c>
    </row>
    <row r="31" spans="1:22" s="67" customFormat="1" ht="15" customHeight="1">
      <c r="A31" s="56" t="s">
        <v>73</v>
      </c>
      <c r="B31" s="5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59" t="s">
        <v>74</v>
      </c>
    </row>
    <row r="32" spans="1:22" s="66" customFormat="1" ht="15" customHeight="1">
      <c r="A32" s="64">
        <v>15</v>
      </c>
      <c r="B32" s="65" t="s">
        <v>75</v>
      </c>
      <c r="C32" s="31">
        <v>227914</v>
      </c>
      <c r="D32" s="62">
        <v>14090</v>
      </c>
      <c r="E32" s="62">
        <v>2102</v>
      </c>
      <c r="F32" s="62">
        <v>0</v>
      </c>
      <c r="G32" s="62">
        <v>1850</v>
      </c>
      <c r="H32" s="62">
        <v>77182</v>
      </c>
      <c r="I32" s="62">
        <v>57</v>
      </c>
      <c r="J32" s="62">
        <v>4381</v>
      </c>
      <c r="K32" s="62">
        <v>1388</v>
      </c>
      <c r="L32" s="62">
        <v>180</v>
      </c>
      <c r="M32" s="62">
        <v>34860</v>
      </c>
      <c r="N32" s="62">
        <v>0</v>
      </c>
      <c r="O32" s="62">
        <v>29724</v>
      </c>
      <c r="P32" s="62">
        <v>1372</v>
      </c>
      <c r="Q32" s="62">
        <v>124</v>
      </c>
      <c r="R32" s="62">
        <v>0</v>
      </c>
      <c r="S32" s="62">
        <v>5622</v>
      </c>
      <c r="T32" s="62">
        <v>952</v>
      </c>
      <c r="U32" s="62">
        <v>54030</v>
      </c>
      <c r="V32" s="63" t="s">
        <v>76</v>
      </c>
    </row>
    <row r="33" spans="1:22" s="66" customFormat="1" ht="15" customHeight="1">
      <c r="A33" s="64">
        <v>16</v>
      </c>
      <c r="B33" s="65" t="s">
        <v>77</v>
      </c>
      <c r="C33" s="31">
        <v>126537</v>
      </c>
      <c r="D33" s="62">
        <v>5733</v>
      </c>
      <c r="E33" s="62">
        <v>434</v>
      </c>
      <c r="F33" s="62">
        <v>0</v>
      </c>
      <c r="G33" s="62">
        <v>382</v>
      </c>
      <c r="H33" s="62">
        <v>42018</v>
      </c>
      <c r="I33" s="62">
        <v>0</v>
      </c>
      <c r="J33" s="62">
        <v>79</v>
      </c>
      <c r="K33" s="62">
        <v>2398</v>
      </c>
      <c r="L33" s="62">
        <v>61</v>
      </c>
      <c r="M33" s="62">
        <v>15573</v>
      </c>
      <c r="N33" s="62">
        <v>0</v>
      </c>
      <c r="O33" s="62">
        <v>24223</v>
      </c>
      <c r="P33" s="62">
        <v>1599</v>
      </c>
      <c r="Q33" s="62">
        <v>0</v>
      </c>
      <c r="R33" s="62">
        <v>0</v>
      </c>
      <c r="S33" s="62">
        <v>450</v>
      </c>
      <c r="T33" s="62">
        <v>377</v>
      </c>
      <c r="U33" s="62">
        <v>33210</v>
      </c>
      <c r="V33" s="63" t="s">
        <v>78</v>
      </c>
    </row>
    <row r="34" spans="1:22" s="66" customFormat="1" ht="15" customHeight="1">
      <c r="A34" s="64">
        <v>17</v>
      </c>
      <c r="B34" s="65" t="s">
        <v>79</v>
      </c>
      <c r="C34" s="31">
        <v>341689</v>
      </c>
      <c r="D34" s="62">
        <v>35984</v>
      </c>
      <c r="E34" s="62">
        <v>3559</v>
      </c>
      <c r="F34" s="62">
        <v>0</v>
      </c>
      <c r="G34" s="62">
        <v>3146</v>
      </c>
      <c r="H34" s="62">
        <v>114562</v>
      </c>
      <c r="I34" s="62">
        <v>120</v>
      </c>
      <c r="J34" s="62">
        <v>3508</v>
      </c>
      <c r="K34" s="62">
        <v>11845</v>
      </c>
      <c r="L34" s="62">
        <v>1520</v>
      </c>
      <c r="M34" s="62">
        <v>49543</v>
      </c>
      <c r="N34" s="62">
        <v>0</v>
      </c>
      <c r="O34" s="62">
        <v>41727</v>
      </c>
      <c r="P34" s="62">
        <v>838</v>
      </c>
      <c r="Q34" s="62">
        <v>55</v>
      </c>
      <c r="R34" s="62">
        <v>77</v>
      </c>
      <c r="S34" s="62">
        <v>8956</v>
      </c>
      <c r="T34" s="62">
        <v>1919</v>
      </c>
      <c r="U34" s="62">
        <v>64330</v>
      </c>
      <c r="V34" s="63" t="s">
        <v>80</v>
      </c>
    </row>
    <row r="35" spans="1:22" s="66" customFormat="1" ht="15" customHeight="1">
      <c r="A35" s="64">
        <v>18</v>
      </c>
      <c r="B35" s="65" t="s">
        <v>81</v>
      </c>
      <c r="C35" s="31">
        <v>128111</v>
      </c>
      <c r="D35" s="62">
        <v>16005</v>
      </c>
      <c r="E35" s="62">
        <v>2904</v>
      </c>
      <c r="F35" s="62">
        <v>0</v>
      </c>
      <c r="G35" s="62">
        <v>1598</v>
      </c>
      <c r="H35" s="62">
        <v>48693</v>
      </c>
      <c r="I35" s="62">
        <v>66</v>
      </c>
      <c r="J35" s="62">
        <v>7636</v>
      </c>
      <c r="K35" s="62">
        <v>2324</v>
      </c>
      <c r="L35" s="62">
        <v>134</v>
      </c>
      <c r="M35" s="62">
        <v>10499</v>
      </c>
      <c r="N35" s="62">
        <v>0</v>
      </c>
      <c r="O35" s="62">
        <v>19212</v>
      </c>
      <c r="P35" s="62">
        <v>711</v>
      </c>
      <c r="Q35" s="62">
        <v>359</v>
      </c>
      <c r="R35" s="62">
        <v>0</v>
      </c>
      <c r="S35" s="62">
        <v>2314</v>
      </c>
      <c r="T35" s="62">
        <v>936</v>
      </c>
      <c r="U35" s="62">
        <v>14720</v>
      </c>
      <c r="V35" s="63" t="s">
        <v>82</v>
      </c>
    </row>
    <row r="36" spans="1:22" s="66" customFormat="1" ht="15" customHeight="1">
      <c r="A36" s="64">
        <v>19</v>
      </c>
      <c r="B36" s="65" t="s">
        <v>83</v>
      </c>
      <c r="C36" s="31">
        <v>192658</v>
      </c>
      <c r="D36" s="62">
        <v>21030</v>
      </c>
      <c r="E36" s="62">
        <v>3314</v>
      </c>
      <c r="F36" s="62">
        <v>0</v>
      </c>
      <c r="G36" s="62">
        <v>2374</v>
      </c>
      <c r="H36" s="62">
        <v>86534</v>
      </c>
      <c r="I36" s="62">
        <v>76</v>
      </c>
      <c r="J36" s="62">
        <v>2642</v>
      </c>
      <c r="K36" s="62">
        <v>1391</v>
      </c>
      <c r="L36" s="62">
        <v>260</v>
      </c>
      <c r="M36" s="62">
        <v>20962</v>
      </c>
      <c r="N36" s="62">
        <v>0</v>
      </c>
      <c r="O36" s="62">
        <v>23761</v>
      </c>
      <c r="P36" s="62">
        <v>1270</v>
      </c>
      <c r="Q36" s="62">
        <v>208</v>
      </c>
      <c r="R36" s="62">
        <v>3203</v>
      </c>
      <c r="S36" s="62">
        <v>3288</v>
      </c>
      <c r="T36" s="62">
        <v>3885</v>
      </c>
      <c r="U36" s="62">
        <v>18460</v>
      </c>
      <c r="V36" s="63" t="s">
        <v>84</v>
      </c>
    </row>
    <row r="37" spans="1:22" s="67" customFormat="1" ht="15" customHeight="1">
      <c r="A37" s="56" t="s">
        <v>85</v>
      </c>
      <c r="B37" s="5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59" t="s">
        <v>86</v>
      </c>
    </row>
    <row r="38" spans="1:22" s="66" customFormat="1" ht="15" customHeight="1">
      <c r="A38" s="64">
        <v>20</v>
      </c>
      <c r="B38" s="65" t="s">
        <v>87</v>
      </c>
      <c r="C38" s="31">
        <v>339412</v>
      </c>
      <c r="D38" s="62">
        <v>71255</v>
      </c>
      <c r="E38" s="62">
        <v>3757</v>
      </c>
      <c r="F38" s="62">
        <v>317</v>
      </c>
      <c r="G38" s="62">
        <v>3330</v>
      </c>
      <c r="H38" s="62">
        <v>89509</v>
      </c>
      <c r="I38" s="62">
        <v>397</v>
      </c>
      <c r="J38" s="62">
        <v>4220</v>
      </c>
      <c r="K38" s="62">
        <v>2177</v>
      </c>
      <c r="L38" s="62">
        <v>1063</v>
      </c>
      <c r="M38" s="62">
        <v>57433</v>
      </c>
      <c r="N38" s="62">
        <v>377</v>
      </c>
      <c r="O38" s="62">
        <v>42100</v>
      </c>
      <c r="P38" s="62">
        <v>4891</v>
      </c>
      <c r="Q38" s="62">
        <v>4311</v>
      </c>
      <c r="R38" s="62">
        <v>0</v>
      </c>
      <c r="S38" s="62">
        <v>1800</v>
      </c>
      <c r="T38" s="62">
        <v>2335</v>
      </c>
      <c r="U38" s="62">
        <v>50140</v>
      </c>
      <c r="V38" s="63" t="s">
        <v>88</v>
      </c>
    </row>
    <row r="39" spans="1:22" s="66" customFormat="1" ht="15" customHeight="1">
      <c r="A39" s="64">
        <v>21</v>
      </c>
      <c r="B39" s="65" t="s">
        <v>89</v>
      </c>
      <c r="C39" s="31">
        <v>314858</v>
      </c>
      <c r="D39" s="62">
        <v>23756</v>
      </c>
      <c r="E39" s="62">
        <v>4108</v>
      </c>
      <c r="F39" s="62">
        <v>1317</v>
      </c>
      <c r="G39" s="62">
        <v>3622</v>
      </c>
      <c r="H39" s="62">
        <v>87378</v>
      </c>
      <c r="I39" s="62">
        <v>164</v>
      </c>
      <c r="J39" s="62">
        <v>16092</v>
      </c>
      <c r="K39" s="62">
        <v>3369</v>
      </c>
      <c r="L39" s="62">
        <v>371</v>
      </c>
      <c r="M39" s="62">
        <v>49749</v>
      </c>
      <c r="N39" s="62">
        <v>50</v>
      </c>
      <c r="O39" s="62">
        <v>61594</v>
      </c>
      <c r="P39" s="62">
        <v>3825</v>
      </c>
      <c r="Q39" s="62">
        <v>300</v>
      </c>
      <c r="R39" s="62">
        <v>0</v>
      </c>
      <c r="S39" s="62">
        <v>7955</v>
      </c>
      <c r="T39" s="62">
        <v>1428</v>
      </c>
      <c r="U39" s="62">
        <v>49780</v>
      </c>
      <c r="V39" s="63" t="s">
        <v>90</v>
      </c>
    </row>
    <row r="40" spans="1:22" s="67" customFormat="1" ht="15" customHeight="1">
      <c r="A40" s="56" t="s">
        <v>91</v>
      </c>
      <c r="B40" s="5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59" t="s">
        <v>92</v>
      </c>
    </row>
    <row r="41" spans="1:22" s="66" customFormat="1" ht="15" customHeight="1">
      <c r="A41" s="64">
        <v>22</v>
      </c>
      <c r="B41" s="65" t="s">
        <v>93</v>
      </c>
      <c r="C41" s="31">
        <v>162257</v>
      </c>
      <c r="D41" s="62">
        <v>12718</v>
      </c>
      <c r="E41" s="62">
        <v>1676</v>
      </c>
      <c r="F41" s="62">
        <v>296</v>
      </c>
      <c r="G41" s="62">
        <v>1470</v>
      </c>
      <c r="H41" s="62">
        <v>56751</v>
      </c>
      <c r="I41" s="62">
        <v>70</v>
      </c>
      <c r="J41" s="62">
        <v>589</v>
      </c>
      <c r="K41" s="62">
        <v>1589</v>
      </c>
      <c r="L41" s="62">
        <v>188</v>
      </c>
      <c r="M41" s="62">
        <v>35671</v>
      </c>
      <c r="N41" s="62">
        <v>0</v>
      </c>
      <c r="O41" s="62">
        <v>10046</v>
      </c>
      <c r="P41" s="62">
        <v>1621</v>
      </c>
      <c r="Q41" s="62">
        <v>325</v>
      </c>
      <c r="R41" s="62">
        <v>3054</v>
      </c>
      <c r="S41" s="62">
        <v>1767</v>
      </c>
      <c r="T41" s="62">
        <v>837</v>
      </c>
      <c r="U41" s="62">
        <v>33589</v>
      </c>
      <c r="V41" s="63" t="s">
        <v>94</v>
      </c>
    </row>
    <row r="42" spans="1:22" s="66" customFormat="1" ht="15" customHeight="1">
      <c r="A42" s="64">
        <v>23</v>
      </c>
      <c r="B42" s="65" t="s">
        <v>95</v>
      </c>
      <c r="C42" s="31">
        <v>156188</v>
      </c>
      <c r="D42" s="62">
        <v>25751</v>
      </c>
      <c r="E42" s="62">
        <v>2591</v>
      </c>
      <c r="F42" s="62">
        <v>1872</v>
      </c>
      <c r="G42" s="62">
        <v>2275</v>
      </c>
      <c r="H42" s="62">
        <v>63817</v>
      </c>
      <c r="I42" s="62">
        <v>111</v>
      </c>
      <c r="J42" s="62">
        <v>5898</v>
      </c>
      <c r="K42" s="62">
        <v>1872</v>
      </c>
      <c r="L42" s="62">
        <v>267</v>
      </c>
      <c r="M42" s="62">
        <v>13040</v>
      </c>
      <c r="N42" s="62">
        <v>0</v>
      </c>
      <c r="O42" s="62">
        <v>11050</v>
      </c>
      <c r="P42" s="62">
        <v>1603</v>
      </c>
      <c r="Q42" s="62">
        <v>139</v>
      </c>
      <c r="R42" s="62">
        <v>0</v>
      </c>
      <c r="S42" s="62">
        <v>5344</v>
      </c>
      <c r="T42" s="62">
        <v>1808</v>
      </c>
      <c r="U42" s="62">
        <v>18750</v>
      </c>
      <c r="V42" s="63" t="s">
        <v>96</v>
      </c>
    </row>
    <row r="43" spans="1:22" s="66" customFormat="1" ht="15" customHeight="1">
      <c r="A43" s="64">
        <v>24</v>
      </c>
      <c r="B43" s="65" t="s">
        <v>97</v>
      </c>
      <c r="C43" s="31">
        <v>208370</v>
      </c>
      <c r="D43" s="62">
        <v>22096</v>
      </c>
      <c r="E43" s="62">
        <v>2649</v>
      </c>
      <c r="F43" s="62">
        <v>0</v>
      </c>
      <c r="G43" s="62">
        <v>2322</v>
      </c>
      <c r="H43" s="62">
        <v>83134</v>
      </c>
      <c r="I43" s="62">
        <v>112</v>
      </c>
      <c r="J43" s="62">
        <v>6194</v>
      </c>
      <c r="K43" s="62">
        <v>1826</v>
      </c>
      <c r="L43" s="62">
        <v>316</v>
      </c>
      <c r="M43" s="62">
        <v>26917</v>
      </c>
      <c r="N43" s="62">
        <v>0</v>
      </c>
      <c r="O43" s="62">
        <v>19966</v>
      </c>
      <c r="P43" s="62">
        <v>1151</v>
      </c>
      <c r="Q43" s="62">
        <v>747</v>
      </c>
      <c r="R43" s="62">
        <v>0</v>
      </c>
      <c r="S43" s="62">
        <v>2466</v>
      </c>
      <c r="T43" s="62">
        <v>1864</v>
      </c>
      <c r="U43" s="62">
        <v>36610</v>
      </c>
      <c r="V43" s="63" t="s">
        <v>98</v>
      </c>
    </row>
    <row r="44" spans="1:22" s="66" customFormat="1" ht="15" customHeight="1">
      <c r="A44" s="64">
        <v>25</v>
      </c>
      <c r="B44" s="65" t="s">
        <v>99</v>
      </c>
      <c r="C44" s="31">
        <v>217873</v>
      </c>
      <c r="D44" s="62">
        <v>57589</v>
      </c>
      <c r="E44" s="62">
        <v>1628</v>
      </c>
      <c r="F44" s="62">
        <v>938</v>
      </c>
      <c r="G44" s="62">
        <v>1439</v>
      </c>
      <c r="H44" s="62">
        <v>51393</v>
      </c>
      <c r="I44" s="62">
        <v>190</v>
      </c>
      <c r="J44" s="62">
        <v>2041</v>
      </c>
      <c r="K44" s="62">
        <v>2463</v>
      </c>
      <c r="L44" s="62">
        <v>360</v>
      </c>
      <c r="M44" s="62">
        <v>33346</v>
      </c>
      <c r="N44" s="62">
        <v>345</v>
      </c>
      <c r="O44" s="62">
        <v>15872</v>
      </c>
      <c r="P44" s="62">
        <v>3629</v>
      </c>
      <c r="Q44" s="62">
        <v>214</v>
      </c>
      <c r="R44" s="62">
        <v>4100</v>
      </c>
      <c r="S44" s="62">
        <v>5586</v>
      </c>
      <c r="T44" s="62">
        <v>3647</v>
      </c>
      <c r="U44" s="62">
        <v>33093</v>
      </c>
      <c r="V44" s="63" t="s">
        <v>100</v>
      </c>
    </row>
    <row r="45" spans="1:22" s="67" customFormat="1" ht="15" customHeight="1">
      <c r="A45" s="56" t="s">
        <v>101</v>
      </c>
      <c r="B45" s="5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59" t="s">
        <v>102</v>
      </c>
    </row>
    <row r="46" spans="1:22" s="66" customFormat="1" ht="15" customHeight="1">
      <c r="A46" s="64">
        <v>26</v>
      </c>
      <c r="B46" s="65" t="s">
        <v>103</v>
      </c>
      <c r="C46" s="31">
        <v>315796</v>
      </c>
      <c r="D46" s="62">
        <v>69280</v>
      </c>
      <c r="E46" s="62">
        <v>3413</v>
      </c>
      <c r="F46" s="62"/>
      <c r="G46" s="62">
        <v>2217</v>
      </c>
      <c r="H46" s="62">
        <v>84330</v>
      </c>
      <c r="I46" s="62">
        <v>331</v>
      </c>
      <c r="J46" s="62">
        <v>2767</v>
      </c>
      <c r="K46" s="62">
        <v>2796</v>
      </c>
      <c r="L46" s="62">
        <v>483</v>
      </c>
      <c r="M46" s="62">
        <v>43881</v>
      </c>
      <c r="N46" s="62">
        <v>0</v>
      </c>
      <c r="O46" s="62">
        <v>25844</v>
      </c>
      <c r="P46" s="62">
        <v>3171</v>
      </c>
      <c r="Q46" s="62">
        <v>97</v>
      </c>
      <c r="R46" s="62">
        <v>0</v>
      </c>
      <c r="S46" s="62">
        <v>6617</v>
      </c>
      <c r="T46" s="62">
        <v>8869</v>
      </c>
      <c r="U46" s="62">
        <v>61700</v>
      </c>
      <c r="V46" s="63" t="s">
        <v>104</v>
      </c>
    </row>
    <row r="47" spans="1:22" s="67" customFormat="1" ht="15" customHeight="1">
      <c r="A47" s="56" t="s">
        <v>105</v>
      </c>
      <c r="B47" s="5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59" t="s">
        <v>106</v>
      </c>
    </row>
    <row r="48" spans="1:22" s="66" customFormat="1" ht="15" customHeight="1">
      <c r="A48" s="64">
        <v>27</v>
      </c>
      <c r="B48" s="65" t="s">
        <v>107</v>
      </c>
      <c r="C48" s="31">
        <v>95548</v>
      </c>
      <c r="D48" s="62">
        <v>5968</v>
      </c>
      <c r="E48" s="62">
        <v>566</v>
      </c>
      <c r="F48" s="62">
        <v>0</v>
      </c>
      <c r="G48" s="62">
        <v>496</v>
      </c>
      <c r="H48" s="62">
        <v>41941</v>
      </c>
      <c r="I48" s="62">
        <v>0</v>
      </c>
      <c r="J48" s="62">
        <v>61</v>
      </c>
      <c r="K48" s="62">
        <v>399</v>
      </c>
      <c r="L48" s="62">
        <v>99</v>
      </c>
      <c r="M48" s="62">
        <v>12232</v>
      </c>
      <c r="N48" s="62">
        <v>0</v>
      </c>
      <c r="O48" s="62">
        <v>7684</v>
      </c>
      <c r="P48" s="62">
        <v>663</v>
      </c>
      <c r="Q48" s="62">
        <v>3001</v>
      </c>
      <c r="R48" s="62">
        <v>586</v>
      </c>
      <c r="S48" s="62">
        <v>869</v>
      </c>
      <c r="T48" s="62">
        <v>303</v>
      </c>
      <c r="U48" s="62">
        <v>20680</v>
      </c>
      <c r="V48" s="63" t="s">
        <v>108</v>
      </c>
    </row>
    <row r="49" spans="1:22" s="66" customFormat="1" ht="15" customHeight="1">
      <c r="A49" s="64">
        <v>28</v>
      </c>
      <c r="B49" s="65" t="s">
        <v>109</v>
      </c>
      <c r="C49" s="31">
        <v>140727</v>
      </c>
      <c r="D49" s="62">
        <v>14484</v>
      </c>
      <c r="E49" s="62">
        <v>1277</v>
      </c>
      <c r="F49" s="62">
        <v>0</v>
      </c>
      <c r="G49" s="62">
        <v>1133</v>
      </c>
      <c r="H49" s="62">
        <v>50035</v>
      </c>
      <c r="I49" s="62">
        <v>122</v>
      </c>
      <c r="J49" s="62">
        <v>562</v>
      </c>
      <c r="K49" s="62">
        <v>1158</v>
      </c>
      <c r="L49" s="62">
        <v>159</v>
      </c>
      <c r="M49" s="62">
        <v>7777</v>
      </c>
      <c r="N49" s="62">
        <v>0</v>
      </c>
      <c r="O49" s="62">
        <v>17962</v>
      </c>
      <c r="P49" s="62">
        <v>593</v>
      </c>
      <c r="Q49" s="62">
        <v>2135</v>
      </c>
      <c r="R49" s="62">
        <v>15000</v>
      </c>
      <c r="S49" s="62">
        <v>1328</v>
      </c>
      <c r="T49" s="62">
        <v>3752</v>
      </c>
      <c r="U49" s="62">
        <v>23250</v>
      </c>
      <c r="V49" s="63" t="s">
        <v>110</v>
      </c>
    </row>
    <row r="50" spans="1:22" s="66" customFormat="1" ht="15" customHeight="1">
      <c r="A50" s="64">
        <v>29</v>
      </c>
      <c r="B50" s="65" t="s">
        <v>111</v>
      </c>
      <c r="C50" s="31">
        <v>83552</v>
      </c>
      <c r="D50" s="62">
        <v>3772</v>
      </c>
      <c r="E50" s="62">
        <v>780</v>
      </c>
      <c r="F50" s="62">
        <v>0</v>
      </c>
      <c r="G50" s="62">
        <v>688</v>
      </c>
      <c r="H50" s="62">
        <v>38769</v>
      </c>
      <c r="I50" s="62">
        <v>0</v>
      </c>
      <c r="J50" s="62">
        <v>1559</v>
      </c>
      <c r="K50" s="62">
        <v>1389</v>
      </c>
      <c r="L50" s="62">
        <v>77</v>
      </c>
      <c r="M50" s="62">
        <v>9177</v>
      </c>
      <c r="N50" s="62">
        <v>0</v>
      </c>
      <c r="O50" s="62">
        <v>8122</v>
      </c>
      <c r="P50" s="62">
        <v>955</v>
      </c>
      <c r="Q50" s="62">
        <v>0</v>
      </c>
      <c r="R50" s="62">
        <v>0</v>
      </c>
      <c r="S50" s="62">
        <v>4171</v>
      </c>
      <c r="T50" s="62">
        <v>2183</v>
      </c>
      <c r="U50" s="62">
        <v>11910</v>
      </c>
      <c r="V50" s="63" t="s">
        <v>112</v>
      </c>
    </row>
    <row r="51" spans="1:22" s="66" customFormat="1" ht="15" customHeight="1">
      <c r="A51" s="64">
        <v>30</v>
      </c>
      <c r="B51" s="65" t="s">
        <v>113</v>
      </c>
      <c r="C51" s="31">
        <v>159400</v>
      </c>
      <c r="D51" s="62">
        <v>12606</v>
      </c>
      <c r="E51" s="62">
        <v>1589</v>
      </c>
      <c r="F51" s="62">
        <v>0</v>
      </c>
      <c r="G51" s="62">
        <v>1406</v>
      </c>
      <c r="H51" s="62">
        <v>64314</v>
      </c>
      <c r="I51" s="62">
        <v>60</v>
      </c>
      <c r="J51" s="62">
        <v>2262</v>
      </c>
      <c r="K51" s="62">
        <v>1778</v>
      </c>
      <c r="L51" s="62">
        <v>156</v>
      </c>
      <c r="M51" s="62">
        <v>11805</v>
      </c>
      <c r="N51" s="62">
        <v>0</v>
      </c>
      <c r="O51" s="62">
        <v>30374</v>
      </c>
      <c r="P51" s="62">
        <v>8078</v>
      </c>
      <c r="Q51" s="62">
        <v>104</v>
      </c>
      <c r="R51" s="62">
        <v>0</v>
      </c>
      <c r="S51" s="62">
        <v>1972</v>
      </c>
      <c r="T51" s="62">
        <v>1446</v>
      </c>
      <c r="U51" s="62">
        <v>21450</v>
      </c>
      <c r="V51" s="63" t="s">
        <v>114</v>
      </c>
    </row>
    <row r="52" spans="1:22" s="66" customFormat="1" ht="15" customHeight="1">
      <c r="A52" s="64">
        <v>31</v>
      </c>
      <c r="B52" s="65" t="s">
        <v>115</v>
      </c>
      <c r="C52" s="31">
        <v>90470</v>
      </c>
      <c r="D52" s="62">
        <v>6851</v>
      </c>
      <c r="E52" s="62">
        <v>1012</v>
      </c>
      <c r="F52" s="62">
        <v>0</v>
      </c>
      <c r="G52" s="62">
        <v>893</v>
      </c>
      <c r="H52" s="62">
        <v>39747</v>
      </c>
      <c r="I52" s="62">
        <v>57</v>
      </c>
      <c r="J52" s="62">
        <v>2551</v>
      </c>
      <c r="K52" s="62">
        <v>1563</v>
      </c>
      <c r="L52" s="62">
        <v>97</v>
      </c>
      <c r="M52" s="62">
        <v>7501</v>
      </c>
      <c r="N52" s="62">
        <v>0</v>
      </c>
      <c r="O52" s="62">
        <v>15229</v>
      </c>
      <c r="P52" s="62">
        <v>1125</v>
      </c>
      <c r="Q52" s="62">
        <v>648</v>
      </c>
      <c r="R52" s="62">
        <v>0</v>
      </c>
      <c r="S52" s="62">
        <v>2111</v>
      </c>
      <c r="T52" s="62">
        <v>685</v>
      </c>
      <c r="U52" s="62">
        <v>10400</v>
      </c>
      <c r="V52" s="63" t="s">
        <v>116</v>
      </c>
    </row>
    <row r="53" spans="1:22" s="66" customFormat="1" ht="15" customHeight="1">
      <c r="A53" s="64">
        <v>32</v>
      </c>
      <c r="B53" s="65" t="s">
        <v>117</v>
      </c>
      <c r="C53" s="31">
        <v>167252</v>
      </c>
      <c r="D53" s="62">
        <v>8552</v>
      </c>
      <c r="E53" s="62">
        <v>548</v>
      </c>
      <c r="F53" s="62">
        <v>0</v>
      </c>
      <c r="G53" s="62">
        <v>486</v>
      </c>
      <c r="H53" s="62">
        <v>62663</v>
      </c>
      <c r="I53" s="62">
        <v>0</v>
      </c>
      <c r="J53" s="62">
        <v>241</v>
      </c>
      <c r="K53" s="62">
        <v>1168</v>
      </c>
      <c r="L53" s="62">
        <v>142</v>
      </c>
      <c r="M53" s="62">
        <v>16509</v>
      </c>
      <c r="N53" s="62">
        <v>0</v>
      </c>
      <c r="O53" s="62">
        <v>24764</v>
      </c>
      <c r="P53" s="62">
        <v>3126</v>
      </c>
      <c r="Q53" s="62">
        <v>1308</v>
      </c>
      <c r="R53" s="62">
        <v>15014</v>
      </c>
      <c r="S53" s="62">
        <v>7017</v>
      </c>
      <c r="T53" s="62">
        <v>964</v>
      </c>
      <c r="U53" s="62">
        <v>24750</v>
      </c>
      <c r="V53" s="63" t="s">
        <v>118</v>
      </c>
    </row>
    <row r="54" spans="1:22" s="66" customFormat="1" ht="15" customHeight="1">
      <c r="A54" s="64">
        <v>33</v>
      </c>
      <c r="B54" s="65" t="s">
        <v>119</v>
      </c>
      <c r="C54" s="31">
        <v>83398</v>
      </c>
      <c r="D54" s="62">
        <v>6570</v>
      </c>
      <c r="E54" s="62">
        <v>430</v>
      </c>
      <c r="F54" s="62">
        <v>0</v>
      </c>
      <c r="G54" s="62">
        <v>385</v>
      </c>
      <c r="H54" s="62">
        <v>39428</v>
      </c>
      <c r="I54" s="62">
        <v>0</v>
      </c>
      <c r="J54" s="62">
        <v>0</v>
      </c>
      <c r="K54" s="62">
        <v>161</v>
      </c>
      <c r="L54" s="62">
        <v>84</v>
      </c>
      <c r="M54" s="62">
        <v>6245</v>
      </c>
      <c r="N54" s="62">
        <v>0</v>
      </c>
      <c r="O54" s="62">
        <v>9737</v>
      </c>
      <c r="P54" s="62">
        <v>3222</v>
      </c>
      <c r="Q54" s="62">
        <v>0</v>
      </c>
      <c r="R54" s="62">
        <v>0</v>
      </c>
      <c r="S54" s="62">
        <v>4637</v>
      </c>
      <c r="T54" s="62">
        <v>609</v>
      </c>
      <c r="U54" s="62">
        <v>11890</v>
      </c>
      <c r="V54" s="63" t="s">
        <v>120</v>
      </c>
    </row>
    <row r="55" spans="1:22" s="66" customFormat="1" ht="15" customHeight="1">
      <c r="A55" s="64">
        <v>34</v>
      </c>
      <c r="B55" s="65" t="s">
        <v>121</v>
      </c>
      <c r="C55" s="31">
        <v>255431</v>
      </c>
      <c r="D55" s="62">
        <v>18929</v>
      </c>
      <c r="E55" s="62">
        <v>1324</v>
      </c>
      <c r="F55" s="62">
        <v>0</v>
      </c>
      <c r="G55" s="62">
        <v>1171</v>
      </c>
      <c r="H55" s="62">
        <v>99450</v>
      </c>
      <c r="I55" s="62">
        <v>30</v>
      </c>
      <c r="J55" s="62">
        <v>4697</v>
      </c>
      <c r="K55" s="62">
        <v>3354</v>
      </c>
      <c r="L55" s="62">
        <v>294</v>
      </c>
      <c r="M55" s="62">
        <v>41685</v>
      </c>
      <c r="N55" s="62">
        <v>0</v>
      </c>
      <c r="O55" s="62">
        <v>30356</v>
      </c>
      <c r="P55" s="62">
        <v>1169</v>
      </c>
      <c r="Q55" s="62">
        <v>460</v>
      </c>
      <c r="R55" s="62">
        <v>3000</v>
      </c>
      <c r="S55" s="62">
        <v>1916</v>
      </c>
      <c r="T55" s="62">
        <v>1766</v>
      </c>
      <c r="U55" s="62">
        <v>45830</v>
      </c>
      <c r="V55" s="63" t="s">
        <v>122</v>
      </c>
    </row>
    <row r="56" spans="1:22" s="67" customFormat="1" ht="15" customHeight="1">
      <c r="A56" s="56" t="s">
        <v>123</v>
      </c>
      <c r="B56" s="50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59" t="s">
        <v>124</v>
      </c>
    </row>
    <row r="57" spans="1:22" s="66" customFormat="1" ht="15" customHeight="1">
      <c r="A57" s="64">
        <v>35</v>
      </c>
      <c r="B57" s="65" t="s">
        <v>125</v>
      </c>
      <c r="C57" s="31">
        <v>220895</v>
      </c>
      <c r="D57" s="62">
        <v>26578</v>
      </c>
      <c r="E57" s="62">
        <v>2410</v>
      </c>
      <c r="F57" s="62">
        <v>0</v>
      </c>
      <c r="G57" s="62">
        <v>2181</v>
      </c>
      <c r="H57" s="62">
        <v>80972</v>
      </c>
      <c r="I57" s="62">
        <v>233</v>
      </c>
      <c r="J57" s="62">
        <v>5606</v>
      </c>
      <c r="K57" s="62">
        <v>1670</v>
      </c>
      <c r="L57" s="62">
        <v>336</v>
      </c>
      <c r="M57" s="62">
        <v>25283</v>
      </c>
      <c r="N57" s="62">
        <v>0</v>
      </c>
      <c r="O57" s="62">
        <v>35388</v>
      </c>
      <c r="P57" s="62">
        <v>1816</v>
      </c>
      <c r="Q57" s="62">
        <v>81</v>
      </c>
      <c r="R57" s="62">
        <v>38</v>
      </c>
      <c r="S57" s="62">
        <v>2993</v>
      </c>
      <c r="T57" s="62">
        <v>7850</v>
      </c>
      <c r="U57" s="62">
        <v>27460</v>
      </c>
      <c r="V57" s="63" t="s">
        <v>126</v>
      </c>
    </row>
    <row r="58" spans="1:22" s="66" customFormat="1" ht="15" customHeight="1">
      <c r="A58" s="64">
        <v>36</v>
      </c>
      <c r="B58" s="65" t="s">
        <v>127</v>
      </c>
      <c r="C58" s="31">
        <v>324217</v>
      </c>
      <c r="D58" s="62">
        <v>50839</v>
      </c>
      <c r="E58" s="62">
        <v>3888</v>
      </c>
      <c r="F58" s="62">
        <v>0</v>
      </c>
      <c r="G58" s="62">
        <v>3428</v>
      </c>
      <c r="H58" s="62">
        <v>99540</v>
      </c>
      <c r="I58" s="62">
        <v>172</v>
      </c>
      <c r="J58" s="62">
        <v>6509</v>
      </c>
      <c r="K58" s="62">
        <v>4271</v>
      </c>
      <c r="L58" s="62">
        <v>491</v>
      </c>
      <c r="M58" s="62">
        <v>44668</v>
      </c>
      <c r="N58" s="62">
        <v>0</v>
      </c>
      <c r="O58" s="62">
        <v>35394</v>
      </c>
      <c r="P58" s="62">
        <v>4411</v>
      </c>
      <c r="Q58" s="62">
        <v>3051</v>
      </c>
      <c r="R58" s="62">
        <v>120</v>
      </c>
      <c r="S58" s="62">
        <v>3362</v>
      </c>
      <c r="T58" s="62">
        <v>2033</v>
      </c>
      <c r="U58" s="62">
        <v>62040</v>
      </c>
      <c r="V58" s="63" t="s">
        <v>128</v>
      </c>
    </row>
    <row r="59" spans="1:22" s="66" customFormat="1" ht="15" customHeight="1">
      <c r="A59" s="64">
        <v>37</v>
      </c>
      <c r="B59" s="65" t="s">
        <v>129</v>
      </c>
      <c r="C59" s="31">
        <v>104154</v>
      </c>
      <c r="D59" s="62">
        <v>5789</v>
      </c>
      <c r="E59" s="62">
        <v>1077</v>
      </c>
      <c r="F59" s="62">
        <v>0</v>
      </c>
      <c r="G59" s="62">
        <v>941</v>
      </c>
      <c r="H59" s="62">
        <v>41848</v>
      </c>
      <c r="I59" s="62">
        <v>0</v>
      </c>
      <c r="J59" s="62">
        <v>3004</v>
      </c>
      <c r="K59" s="62">
        <v>619</v>
      </c>
      <c r="L59" s="62">
        <v>95</v>
      </c>
      <c r="M59" s="62">
        <v>14197</v>
      </c>
      <c r="N59" s="62">
        <v>0</v>
      </c>
      <c r="O59" s="62">
        <v>13896</v>
      </c>
      <c r="P59" s="62">
        <v>393</v>
      </c>
      <c r="Q59" s="62">
        <v>389</v>
      </c>
      <c r="R59" s="62">
        <v>2000</v>
      </c>
      <c r="S59" s="62">
        <v>4317</v>
      </c>
      <c r="T59" s="62">
        <v>1039</v>
      </c>
      <c r="U59" s="62">
        <v>14550</v>
      </c>
      <c r="V59" s="63" t="s">
        <v>130</v>
      </c>
    </row>
    <row r="60" spans="1:22" s="66" customFormat="1" ht="15" customHeight="1">
      <c r="A60" s="64">
        <v>38</v>
      </c>
      <c r="B60" s="65" t="s">
        <v>131</v>
      </c>
      <c r="C60" s="31">
        <v>207940</v>
      </c>
      <c r="D60" s="62">
        <v>19812</v>
      </c>
      <c r="E60" s="62">
        <v>3115</v>
      </c>
      <c r="F60" s="62">
        <v>0</v>
      </c>
      <c r="G60" s="62">
        <v>2756</v>
      </c>
      <c r="H60" s="62">
        <v>82528</v>
      </c>
      <c r="I60" s="62">
        <v>60</v>
      </c>
      <c r="J60" s="62">
        <v>8602</v>
      </c>
      <c r="K60" s="62">
        <v>2133</v>
      </c>
      <c r="L60" s="62">
        <v>291</v>
      </c>
      <c r="M60" s="62">
        <v>15732</v>
      </c>
      <c r="N60" s="62">
        <v>0</v>
      </c>
      <c r="O60" s="62">
        <v>34760</v>
      </c>
      <c r="P60" s="62">
        <v>389</v>
      </c>
      <c r="Q60" s="62">
        <v>836</v>
      </c>
      <c r="R60" s="62">
        <v>0</v>
      </c>
      <c r="S60" s="62">
        <v>2509</v>
      </c>
      <c r="T60" s="62">
        <v>13177</v>
      </c>
      <c r="U60" s="62">
        <v>21240</v>
      </c>
      <c r="V60" s="63" t="s">
        <v>132</v>
      </c>
    </row>
    <row r="61" spans="1:22" s="66" customFormat="1" ht="15" customHeight="1">
      <c r="A61" s="64">
        <v>39</v>
      </c>
      <c r="B61" s="65" t="s">
        <v>133</v>
      </c>
      <c r="C61" s="31">
        <v>122654</v>
      </c>
      <c r="D61" s="62">
        <v>10875</v>
      </c>
      <c r="E61" s="62">
        <v>1621</v>
      </c>
      <c r="F61" s="62">
        <v>0</v>
      </c>
      <c r="G61" s="62">
        <v>1433</v>
      </c>
      <c r="H61" s="62">
        <v>48855</v>
      </c>
      <c r="I61" s="62">
        <v>71</v>
      </c>
      <c r="J61" s="62">
        <v>9894</v>
      </c>
      <c r="K61" s="62">
        <v>1310</v>
      </c>
      <c r="L61" s="62">
        <v>147</v>
      </c>
      <c r="M61" s="62">
        <v>8853</v>
      </c>
      <c r="N61" s="62">
        <v>0</v>
      </c>
      <c r="O61" s="62">
        <v>15239</v>
      </c>
      <c r="P61" s="62">
        <v>542</v>
      </c>
      <c r="Q61" s="62">
        <v>0</v>
      </c>
      <c r="R61" s="62">
        <v>2500</v>
      </c>
      <c r="S61" s="62">
        <v>3356</v>
      </c>
      <c r="T61" s="62">
        <v>868</v>
      </c>
      <c r="U61" s="62">
        <v>17090</v>
      </c>
      <c r="V61" s="63" t="s">
        <v>134</v>
      </c>
    </row>
    <row r="62" spans="1:22" s="66" customFormat="1" ht="15" customHeight="1">
      <c r="A62" s="64">
        <v>40</v>
      </c>
      <c r="B62" s="65" t="s">
        <v>135</v>
      </c>
      <c r="C62" s="31">
        <v>179579</v>
      </c>
      <c r="D62" s="62">
        <v>16230</v>
      </c>
      <c r="E62" s="62">
        <v>2534</v>
      </c>
      <c r="F62" s="62">
        <v>0</v>
      </c>
      <c r="G62" s="62">
        <v>2241</v>
      </c>
      <c r="H62" s="62">
        <v>71065</v>
      </c>
      <c r="I62" s="62">
        <v>89</v>
      </c>
      <c r="J62" s="62">
        <v>3279</v>
      </c>
      <c r="K62" s="62">
        <v>360</v>
      </c>
      <c r="L62" s="62">
        <v>191</v>
      </c>
      <c r="M62" s="62">
        <v>17137</v>
      </c>
      <c r="N62" s="62">
        <v>0</v>
      </c>
      <c r="O62" s="62">
        <v>21947</v>
      </c>
      <c r="P62" s="62">
        <v>1926</v>
      </c>
      <c r="Q62" s="62">
        <v>164</v>
      </c>
      <c r="R62" s="62">
        <v>2000</v>
      </c>
      <c r="S62" s="62">
        <v>2088</v>
      </c>
      <c r="T62" s="62">
        <v>8388</v>
      </c>
      <c r="U62" s="62">
        <v>29940</v>
      </c>
      <c r="V62" s="63" t="s">
        <v>136</v>
      </c>
    </row>
    <row r="63" spans="1:22" s="66" customFormat="1" ht="15" customHeight="1">
      <c r="A63" s="64">
        <v>41</v>
      </c>
      <c r="B63" s="65" t="s">
        <v>137</v>
      </c>
      <c r="C63" s="31">
        <v>72301</v>
      </c>
      <c r="D63" s="62">
        <v>6859</v>
      </c>
      <c r="E63" s="62">
        <v>948</v>
      </c>
      <c r="F63" s="62">
        <v>0</v>
      </c>
      <c r="G63" s="62">
        <v>838</v>
      </c>
      <c r="H63" s="62">
        <v>33930</v>
      </c>
      <c r="I63" s="62">
        <v>0</v>
      </c>
      <c r="J63" s="62">
        <v>5438</v>
      </c>
      <c r="K63" s="62">
        <v>206</v>
      </c>
      <c r="L63" s="62">
        <v>77</v>
      </c>
      <c r="M63" s="62">
        <v>4730</v>
      </c>
      <c r="N63" s="62">
        <v>0</v>
      </c>
      <c r="O63" s="62">
        <v>11075</v>
      </c>
      <c r="P63" s="62">
        <v>405</v>
      </c>
      <c r="Q63" s="62">
        <v>24</v>
      </c>
      <c r="R63" s="62">
        <v>0</v>
      </c>
      <c r="S63" s="62">
        <v>1739</v>
      </c>
      <c r="T63" s="62">
        <v>272</v>
      </c>
      <c r="U63" s="62">
        <v>5760</v>
      </c>
      <c r="V63" s="63" t="s">
        <v>138</v>
      </c>
    </row>
    <row r="64" spans="1:22" s="66" customFormat="1" ht="15" customHeight="1">
      <c r="A64" s="64">
        <v>42</v>
      </c>
      <c r="B64" s="65" t="s">
        <v>139</v>
      </c>
      <c r="C64" s="31">
        <v>123170</v>
      </c>
      <c r="D64" s="62">
        <v>11463</v>
      </c>
      <c r="E64" s="62">
        <v>1739</v>
      </c>
      <c r="F64" s="62">
        <v>0</v>
      </c>
      <c r="G64" s="62">
        <v>1537</v>
      </c>
      <c r="H64" s="62">
        <v>49109</v>
      </c>
      <c r="I64" s="62">
        <v>70</v>
      </c>
      <c r="J64" s="62">
        <v>1398</v>
      </c>
      <c r="K64" s="62">
        <v>2042</v>
      </c>
      <c r="L64" s="62">
        <v>154</v>
      </c>
      <c r="M64" s="62">
        <v>11206</v>
      </c>
      <c r="N64" s="62">
        <v>0</v>
      </c>
      <c r="O64" s="62">
        <v>13718</v>
      </c>
      <c r="P64" s="62">
        <v>856</v>
      </c>
      <c r="Q64" s="62">
        <v>112</v>
      </c>
      <c r="R64" s="62">
        <v>0</v>
      </c>
      <c r="S64" s="62">
        <v>6402</v>
      </c>
      <c r="T64" s="62">
        <v>544</v>
      </c>
      <c r="U64" s="62">
        <v>22820</v>
      </c>
      <c r="V64" s="63" t="s">
        <v>140</v>
      </c>
    </row>
    <row r="65" spans="1:22" s="67" customFormat="1" ht="15" customHeight="1">
      <c r="A65" s="56" t="s">
        <v>141</v>
      </c>
      <c r="B65" s="50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59" t="s">
        <v>142</v>
      </c>
    </row>
    <row r="66" spans="1:22" s="66" customFormat="1" ht="15" customHeight="1">
      <c r="A66" s="64">
        <v>43</v>
      </c>
      <c r="B66" s="65" t="s">
        <v>143</v>
      </c>
      <c r="C66" s="31">
        <v>162738</v>
      </c>
      <c r="D66" s="62">
        <v>7625</v>
      </c>
      <c r="E66" s="62">
        <v>1502</v>
      </c>
      <c r="F66" s="62">
        <v>0</v>
      </c>
      <c r="G66" s="62">
        <v>1331</v>
      </c>
      <c r="H66" s="62">
        <v>47784</v>
      </c>
      <c r="I66" s="62">
        <v>0</v>
      </c>
      <c r="J66" s="62">
        <v>23472</v>
      </c>
      <c r="K66" s="62">
        <v>1891</v>
      </c>
      <c r="L66" s="62">
        <v>150</v>
      </c>
      <c r="M66" s="62">
        <v>29219</v>
      </c>
      <c r="N66" s="62">
        <v>0</v>
      </c>
      <c r="O66" s="62">
        <v>13894</v>
      </c>
      <c r="P66" s="62">
        <v>823</v>
      </c>
      <c r="Q66" s="62">
        <v>66</v>
      </c>
      <c r="R66" s="62">
        <v>2000</v>
      </c>
      <c r="S66" s="62">
        <v>3025</v>
      </c>
      <c r="T66" s="62">
        <v>536</v>
      </c>
      <c r="U66" s="62">
        <v>29420</v>
      </c>
      <c r="V66" s="63" t="s">
        <v>144</v>
      </c>
    </row>
    <row r="67" spans="1:22" s="66" customFormat="1" ht="15" customHeight="1">
      <c r="A67" s="64">
        <v>44</v>
      </c>
      <c r="B67" s="65" t="s">
        <v>145</v>
      </c>
      <c r="C67" s="31">
        <v>155664</v>
      </c>
      <c r="D67" s="62">
        <v>10487</v>
      </c>
      <c r="E67" s="62">
        <v>1965</v>
      </c>
      <c r="F67" s="62">
        <v>0</v>
      </c>
      <c r="G67" s="62">
        <v>1728</v>
      </c>
      <c r="H67" s="62">
        <v>58850</v>
      </c>
      <c r="I67" s="62">
        <v>33</v>
      </c>
      <c r="J67" s="62">
        <v>4702</v>
      </c>
      <c r="K67" s="62">
        <v>2296</v>
      </c>
      <c r="L67" s="62">
        <v>190</v>
      </c>
      <c r="M67" s="62">
        <v>11835</v>
      </c>
      <c r="N67" s="62">
        <v>0</v>
      </c>
      <c r="O67" s="62">
        <v>13384</v>
      </c>
      <c r="P67" s="62">
        <v>11065</v>
      </c>
      <c r="Q67" s="62">
        <v>4620</v>
      </c>
      <c r="R67" s="62">
        <v>900</v>
      </c>
      <c r="S67" s="62">
        <v>9821</v>
      </c>
      <c r="T67" s="62">
        <v>1408</v>
      </c>
      <c r="U67" s="62">
        <v>22380</v>
      </c>
      <c r="V67" s="63" t="s">
        <v>146</v>
      </c>
    </row>
    <row r="68" spans="1:22" s="66" customFormat="1" ht="15" customHeight="1">
      <c r="A68" s="64">
        <v>45</v>
      </c>
      <c r="B68" s="65" t="s">
        <v>147</v>
      </c>
      <c r="C68" s="31">
        <v>99451</v>
      </c>
      <c r="D68" s="62">
        <v>5810</v>
      </c>
      <c r="E68" s="62">
        <v>1260</v>
      </c>
      <c r="F68" s="62">
        <v>0</v>
      </c>
      <c r="G68" s="62">
        <v>1119</v>
      </c>
      <c r="H68" s="62">
        <v>44189</v>
      </c>
      <c r="I68" s="62">
        <v>0</v>
      </c>
      <c r="J68" s="62">
        <v>1506</v>
      </c>
      <c r="K68" s="62">
        <v>840</v>
      </c>
      <c r="L68" s="62">
        <v>134</v>
      </c>
      <c r="M68" s="62">
        <v>8412</v>
      </c>
      <c r="N68" s="62">
        <v>0</v>
      </c>
      <c r="O68" s="62">
        <v>7489</v>
      </c>
      <c r="P68" s="62">
        <v>3924</v>
      </c>
      <c r="Q68" s="62">
        <v>0</v>
      </c>
      <c r="R68" s="62">
        <v>0</v>
      </c>
      <c r="S68" s="62">
        <v>979</v>
      </c>
      <c r="T68" s="62">
        <v>1129</v>
      </c>
      <c r="U68" s="62">
        <v>22660</v>
      </c>
      <c r="V68" s="63" t="s">
        <v>148</v>
      </c>
    </row>
    <row r="69" spans="1:22" s="67" customFormat="1" ht="15" customHeight="1">
      <c r="A69" s="56" t="s">
        <v>149</v>
      </c>
      <c r="B69" s="50"/>
      <c r="C69" s="68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59" t="s">
        <v>150</v>
      </c>
    </row>
    <row r="70" spans="1:22" s="66" customFormat="1" ht="15" customHeight="1">
      <c r="A70" s="64">
        <v>46</v>
      </c>
      <c r="B70" s="65" t="s">
        <v>151</v>
      </c>
      <c r="C70" s="31">
        <v>351729</v>
      </c>
      <c r="D70" s="62">
        <v>48666</v>
      </c>
      <c r="E70" s="62">
        <v>3498</v>
      </c>
      <c r="F70" s="62">
        <v>441</v>
      </c>
      <c r="G70" s="62">
        <v>3080</v>
      </c>
      <c r="H70" s="62">
        <v>88570</v>
      </c>
      <c r="I70" s="62">
        <v>176</v>
      </c>
      <c r="J70" s="62">
        <v>7346</v>
      </c>
      <c r="K70" s="62">
        <v>4229</v>
      </c>
      <c r="L70" s="62">
        <v>387</v>
      </c>
      <c r="M70" s="62">
        <v>47303</v>
      </c>
      <c r="N70" s="62">
        <v>306</v>
      </c>
      <c r="O70" s="62">
        <v>44865</v>
      </c>
      <c r="P70" s="62">
        <v>1721</v>
      </c>
      <c r="Q70" s="62">
        <v>4313</v>
      </c>
      <c r="R70" s="62">
        <v>8449</v>
      </c>
      <c r="S70" s="62">
        <v>7701</v>
      </c>
      <c r="T70" s="62">
        <v>13948</v>
      </c>
      <c r="U70" s="62">
        <v>66730</v>
      </c>
      <c r="V70" s="63" t="s">
        <v>152</v>
      </c>
    </row>
    <row r="71" spans="1:22" s="66" customFormat="1" ht="15" customHeight="1">
      <c r="A71" s="64">
        <v>47</v>
      </c>
      <c r="B71" s="65" t="s">
        <v>153</v>
      </c>
      <c r="C71" s="31">
        <v>350278</v>
      </c>
      <c r="D71" s="62">
        <v>53759</v>
      </c>
      <c r="E71" s="62">
        <v>3371</v>
      </c>
      <c r="F71" s="62">
        <v>0</v>
      </c>
      <c r="G71" s="62">
        <v>2982</v>
      </c>
      <c r="H71" s="62">
        <v>116990</v>
      </c>
      <c r="I71" s="62">
        <v>171</v>
      </c>
      <c r="J71" s="62">
        <v>1892</v>
      </c>
      <c r="K71" s="62">
        <v>5258</v>
      </c>
      <c r="L71" s="62">
        <v>632</v>
      </c>
      <c r="M71" s="62">
        <v>52698</v>
      </c>
      <c r="N71" s="62">
        <v>2034</v>
      </c>
      <c r="O71" s="62">
        <v>37218</v>
      </c>
      <c r="P71" s="62">
        <v>2881</v>
      </c>
      <c r="Q71" s="62">
        <v>1339</v>
      </c>
      <c r="R71" s="62">
        <v>63</v>
      </c>
      <c r="S71" s="62">
        <v>591</v>
      </c>
      <c r="T71" s="62">
        <v>9169</v>
      </c>
      <c r="U71" s="62">
        <v>59230</v>
      </c>
      <c r="V71" s="63" t="s">
        <v>154</v>
      </c>
    </row>
    <row r="72" spans="1:22" s="67" customFormat="1" ht="15" customHeight="1">
      <c r="A72" s="56" t="s">
        <v>155</v>
      </c>
      <c r="B72" s="50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59" t="s">
        <v>156</v>
      </c>
    </row>
    <row r="73" spans="1:22" s="66" customFormat="1" ht="15" customHeight="1">
      <c r="A73" s="64">
        <v>48</v>
      </c>
      <c r="B73" s="65" t="s">
        <v>157</v>
      </c>
      <c r="C73" s="31">
        <v>81340</v>
      </c>
      <c r="D73" s="62">
        <v>2859</v>
      </c>
      <c r="E73" s="62">
        <v>593</v>
      </c>
      <c r="F73" s="62">
        <v>0</v>
      </c>
      <c r="G73" s="62">
        <v>524</v>
      </c>
      <c r="H73" s="62">
        <v>37013</v>
      </c>
      <c r="I73" s="62">
        <v>0</v>
      </c>
      <c r="J73" s="62">
        <v>2909</v>
      </c>
      <c r="K73" s="62">
        <v>439</v>
      </c>
      <c r="L73" s="62">
        <v>65</v>
      </c>
      <c r="M73" s="62">
        <v>4782</v>
      </c>
      <c r="N73" s="62">
        <v>34</v>
      </c>
      <c r="O73" s="62">
        <v>13334</v>
      </c>
      <c r="P73" s="62">
        <v>1060</v>
      </c>
      <c r="Q73" s="62">
        <v>102</v>
      </c>
      <c r="R73" s="62">
        <v>2904</v>
      </c>
      <c r="S73" s="62">
        <v>1189</v>
      </c>
      <c r="T73" s="62">
        <v>473</v>
      </c>
      <c r="U73" s="62">
        <v>13060</v>
      </c>
      <c r="V73" s="63" t="s">
        <v>158</v>
      </c>
    </row>
    <row r="74" spans="1:22" s="66" customFormat="1" ht="15" customHeight="1">
      <c r="A74" s="64">
        <v>49</v>
      </c>
      <c r="B74" s="65" t="s">
        <v>159</v>
      </c>
      <c r="C74" s="31">
        <v>101930</v>
      </c>
      <c r="D74" s="62">
        <v>5927</v>
      </c>
      <c r="E74" s="62">
        <v>762</v>
      </c>
      <c r="F74" s="62">
        <v>0</v>
      </c>
      <c r="G74" s="62">
        <v>672</v>
      </c>
      <c r="H74" s="62">
        <v>35633</v>
      </c>
      <c r="I74" s="62">
        <v>0</v>
      </c>
      <c r="J74" s="62">
        <v>1572</v>
      </c>
      <c r="K74" s="62">
        <v>230</v>
      </c>
      <c r="L74" s="62">
        <v>61</v>
      </c>
      <c r="M74" s="62">
        <v>6190</v>
      </c>
      <c r="N74" s="62">
        <v>0</v>
      </c>
      <c r="O74" s="62">
        <v>5009</v>
      </c>
      <c r="P74" s="62">
        <v>499</v>
      </c>
      <c r="Q74" s="62">
        <v>10017</v>
      </c>
      <c r="R74" s="62">
        <v>3563</v>
      </c>
      <c r="S74" s="62">
        <v>1293</v>
      </c>
      <c r="T74" s="62">
        <v>10262</v>
      </c>
      <c r="U74" s="62">
        <v>20240</v>
      </c>
      <c r="V74" s="63" t="s">
        <v>160</v>
      </c>
    </row>
    <row r="75" spans="1:22" s="66" customFormat="1" ht="15" customHeight="1">
      <c r="A75" s="64">
        <v>50</v>
      </c>
      <c r="B75" s="65" t="s">
        <v>161</v>
      </c>
      <c r="C75" s="31">
        <v>137008</v>
      </c>
      <c r="D75" s="62">
        <v>3934</v>
      </c>
      <c r="E75" s="62">
        <v>796</v>
      </c>
      <c r="F75" s="62">
        <v>0</v>
      </c>
      <c r="G75" s="62">
        <v>700</v>
      </c>
      <c r="H75" s="62">
        <v>35503</v>
      </c>
      <c r="I75" s="62">
        <v>0</v>
      </c>
      <c r="J75" s="62">
        <v>2926</v>
      </c>
      <c r="K75" s="62">
        <v>1007</v>
      </c>
      <c r="L75" s="62">
        <v>43</v>
      </c>
      <c r="M75" s="62">
        <v>8713</v>
      </c>
      <c r="N75" s="62">
        <v>0</v>
      </c>
      <c r="O75" s="62">
        <v>10761</v>
      </c>
      <c r="P75" s="62">
        <v>31899</v>
      </c>
      <c r="Q75" s="62">
        <v>10147</v>
      </c>
      <c r="R75" s="62">
        <v>0</v>
      </c>
      <c r="S75" s="62">
        <v>998</v>
      </c>
      <c r="T75" s="62">
        <v>10501</v>
      </c>
      <c r="U75" s="62">
        <v>19080</v>
      </c>
      <c r="V75" s="63" t="s">
        <v>162</v>
      </c>
    </row>
    <row r="76" spans="1:22" s="66" customFormat="1" ht="15" customHeight="1">
      <c r="A76" s="64">
        <v>51</v>
      </c>
      <c r="B76" s="65" t="s">
        <v>163</v>
      </c>
      <c r="C76" s="31">
        <v>117086</v>
      </c>
      <c r="D76" s="62">
        <v>12423</v>
      </c>
      <c r="E76" s="62">
        <v>981</v>
      </c>
      <c r="F76" s="62">
        <v>0</v>
      </c>
      <c r="G76" s="62">
        <v>867</v>
      </c>
      <c r="H76" s="62">
        <v>40454</v>
      </c>
      <c r="I76" s="62">
        <v>95</v>
      </c>
      <c r="J76" s="62">
        <v>2520</v>
      </c>
      <c r="K76" s="62">
        <v>1401</v>
      </c>
      <c r="L76" s="62">
        <v>116</v>
      </c>
      <c r="M76" s="62">
        <v>9359</v>
      </c>
      <c r="N76" s="62">
        <v>0</v>
      </c>
      <c r="O76" s="62">
        <v>24329</v>
      </c>
      <c r="P76" s="62">
        <v>1442</v>
      </c>
      <c r="Q76" s="62">
        <v>1614</v>
      </c>
      <c r="R76" s="62">
        <v>0</v>
      </c>
      <c r="S76" s="62">
        <v>1029</v>
      </c>
      <c r="T76" s="62">
        <v>996</v>
      </c>
      <c r="U76" s="62">
        <v>19460</v>
      </c>
      <c r="V76" s="63" t="s">
        <v>164</v>
      </c>
    </row>
    <row r="77" spans="1:22" s="66" customFormat="1" ht="15" customHeight="1">
      <c r="A77" s="64">
        <v>52</v>
      </c>
      <c r="B77" s="65" t="s">
        <v>165</v>
      </c>
      <c r="C77" s="31">
        <v>159158</v>
      </c>
      <c r="D77" s="62">
        <v>22149</v>
      </c>
      <c r="E77" s="62">
        <v>1660</v>
      </c>
      <c r="F77" s="62">
        <v>743</v>
      </c>
      <c r="G77" s="62">
        <v>1464</v>
      </c>
      <c r="H77" s="62">
        <v>61907</v>
      </c>
      <c r="I77" s="62">
        <v>174</v>
      </c>
      <c r="J77" s="62">
        <v>1228</v>
      </c>
      <c r="K77" s="62">
        <v>733</v>
      </c>
      <c r="L77" s="62">
        <v>202</v>
      </c>
      <c r="M77" s="62">
        <v>15442</v>
      </c>
      <c r="N77" s="62">
        <v>0</v>
      </c>
      <c r="O77" s="62">
        <v>16397</v>
      </c>
      <c r="P77" s="62">
        <v>1692</v>
      </c>
      <c r="Q77" s="62">
        <v>1152</v>
      </c>
      <c r="R77" s="62">
        <v>2023</v>
      </c>
      <c r="S77" s="62">
        <v>4032</v>
      </c>
      <c r="T77" s="62">
        <v>2170</v>
      </c>
      <c r="U77" s="62">
        <v>25990</v>
      </c>
      <c r="V77" s="63" t="s">
        <v>166</v>
      </c>
    </row>
    <row r="78" spans="1:22" s="67" customFormat="1" ht="15" customHeight="1">
      <c r="A78" s="56" t="s">
        <v>167</v>
      </c>
      <c r="B78" s="50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59" t="s">
        <v>168</v>
      </c>
    </row>
    <row r="79" spans="1:22" s="66" customFormat="1" ht="15" customHeight="1">
      <c r="A79" s="64">
        <v>53</v>
      </c>
      <c r="B79" s="65" t="s">
        <v>169</v>
      </c>
      <c r="C79" s="31">
        <v>138143</v>
      </c>
      <c r="D79" s="62">
        <v>10336</v>
      </c>
      <c r="E79" s="62">
        <v>1218</v>
      </c>
      <c r="F79" s="62">
        <v>0</v>
      </c>
      <c r="G79" s="62">
        <v>1076</v>
      </c>
      <c r="H79" s="62">
        <v>48500</v>
      </c>
      <c r="I79" s="62">
        <v>61</v>
      </c>
      <c r="J79" s="62">
        <v>553</v>
      </c>
      <c r="K79" s="62">
        <v>1738</v>
      </c>
      <c r="L79" s="62">
        <v>154</v>
      </c>
      <c r="M79" s="62">
        <v>26708</v>
      </c>
      <c r="N79" s="62">
        <v>0</v>
      </c>
      <c r="O79" s="62">
        <v>12604</v>
      </c>
      <c r="P79" s="62">
        <v>454</v>
      </c>
      <c r="Q79" s="62">
        <v>5</v>
      </c>
      <c r="R79" s="62">
        <v>6000</v>
      </c>
      <c r="S79" s="62">
        <v>2437</v>
      </c>
      <c r="T79" s="62">
        <v>1324</v>
      </c>
      <c r="U79" s="62">
        <v>24975</v>
      </c>
      <c r="V79" s="63" t="s">
        <v>170</v>
      </c>
    </row>
    <row r="80" spans="1:22" s="66" customFormat="1" ht="15" customHeight="1">
      <c r="A80" s="64">
        <v>54</v>
      </c>
      <c r="B80" s="65" t="s">
        <v>171</v>
      </c>
      <c r="C80" s="31">
        <v>126930</v>
      </c>
      <c r="D80" s="62">
        <v>9294</v>
      </c>
      <c r="E80" s="62">
        <v>1362</v>
      </c>
      <c r="F80" s="62">
        <v>0</v>
      </c>
      <c r="G80" s="62">
        <v>1194</v>
      </c>
      <c r="H80" s="62">
        <v>53438</v>
      </c>
      <c r="I80" s="62">
        <v>73</v>
      </c>
      <c r="J80" s="62">
        <v>3521</v>
      </c>
      <c r="K80" s="62">
        <v>858</v>
      </c>
      <c r="L80" s="62">
        <v>195</v>
      </c>
      <c r="M80" s="62">
        <v>12658</v>
      </c>
      <c r="N80" s="62">
        <v>0</v>
      </c>
      <c r="O80" s="62">
        <v>16979</v>
      </c>
      <c r="P80" s="62">
        <v>739</v>
      </c>
      <c r="Q80" s="62">
        <v>104</v>
      </c>
      <c r="R80" s="62">
        <v>0</v>
      </c>
      <c r="S80" s="62">
        <v>2512</v>
      </c>
      <c r="T80" s="62">
        <v>1183</v>
      </c>
      <c r="U80" s="62">
        <v>22820</v>
      </c>
      <c r="V80" s="63" t="s">
        <v>172</v>
      </c>
    </row>
    <row r="81" spans="1:22" s="66" customFormat="1" ht="15" customHeight="1">
      <c r="A81" s="64">
        <v>55</v>
      </c>
      <c r="B81" s="65" t="s">
        <v>173</v>
      </c>
      <c r="C81" s="31">
        <v>242618</v>
      </c>
      <c r="D81" s="62">
        <v>14721</v>
      </c>
      <c r="E81" s="62">
        <v>2034</v>
      </c>
      <c r="F81" s="62">
        <v>0</v>
      </c>
      <c r="G81" s="62">
        <v>1787</v>
      </c>
      <c r="H81" s="62">
        <v>74345</v>
      </c>
      <c r="I81" s="62">
        <v>77</v>
      </c>
      <c r="J81" s="62">
        <v>8893</v>
      </c>
      <c r="K81" s="62">
        <v>2896</v>
      </c>
      <c r="L81" s="62">
        <v>211</v>
      </c>
      <c r="M81" s="62">
        <v>20460</v>
      </c>
      <c r="N81" s="62">
        <v>0</v>
      </c>
      <c r="O81" s="62">
        <v>41504</v>
      </c>
      <c r="P81" s="62">
        <v>4078</v>
      </c>
      <c r="Q81" s="62">
        <v>630</v>
      </c>
      <c r="R81" s="62">
        <v>887</v>
      </c>
      <c r="S81" s="62">
        <v>2804</v>
      </c>
      <c r="T81" s="62">
        <v>50311</v>
      </c>
      <c r="U81" s="62">
        <v>16980</v>
      </c>
      <c r="V81" s="63" t="s">
        <v>174</v>
      </c>
    </row>
    <row r="82" spans="1:22" s="66" customFormat="1" ht="15" customHeight="1">
      <c r="A82" s="64">
        <v>56</v>
      </c>
      <c r="B82" s="65" t="s">
        <v>175</v>
      </c>
      <c r="C82" s="31">
        <v>115376</v>
      </c>
      <c r="D82" s="62">
        <v>7967</v>
      </c>
      <c r="E82" s="62">
        <v>1353</v>
      </c>
      <c r="F82" s="62">
        <v>0</v>
      </c>
      <c r="G82" s="62">
        <v>1191</v>
      </c>
      <c r="H82" s="62">
        <v>55384</v>
      </c>
      <c r="I82" s="62">
        <v>0</v>
      </c>
      <c r="J82" s="62">
        <v>4393</v>
      </c>
      <c r="K82" s="62">
        <v>979</v>
      </c>
      <c r="L82" s="62">
        <v>122</v>
      </c>
      <c r="M82" s="62">
        <v>12426</v>
      </c>
      <c r="N82" s="62">
        <v>0</v>
      </c>
      <c r="O82" s="62">
        <v>15582</v>
      </c>
      <c r="P82" s="62">
        <v>1052</v>
      </c>
      <c r="Q82" s="62">
        <v>360</v>
      </c>
      <c r="R82" s="62">
        <v>0</v>
      </c>
      <c r="S82" s="62">
        <v>3470</v>
      </c>
      <c r="T82" s="62">
        <v>652</v>
      </c>
      <c r="U82" s="62">
        <v>10445</v>
      </c>
      <c r="V82" s="63" t="s">
        <v>176</v>
      </c>
    </row>
    <row r="83" spans="1:22" s="67" customFormat="1" ht="15" customHeight="1">
      <c r="A83" s="56" t="s">
        <v>177</v>
      </c>
      <c r="B83" s="50"/>
      <c r="C83" s="68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59" t="s">
        <v>178</v>
      </c>
    </row>
    <row r="84" spans="1:22" ht="15" customHeight="1">
      <c r="A84" s="69">
        <v>57</v>
      </c>
      <c r="B84" s="65" t="s">
        <v>179</v>
      </c>
      <c r="C84" s="31">
        <v>197615</v>
      </c>
      <c r="D84" s="35">
        <v>11084</v>
      </c>
      <c r="E84" s="35">
        <v>2240</v>
      </c>
      <c r="F84" s="35">
        <v>0</v>
      </c>
      <c r="G84" s="35">
        <v>1964</v>
      </c>
      <c r="H84" s="35">
        <v>62704</v>
      </c>
      <c r="I84" s="35">
        <v>65</v>
      </c>
      <c r="J84" s="35">
        <v>13656</v>
      </c>
      <c r="K84" s="35">
        <v>937</v>
      </c>
      <c r="L84" s="35">
        <v>205</v>
      </c>
      <c r="M84" s="35">
        <v>25606</v>
      </c>
      <c r="N84" s="35">
        <v>0</v>
      </c>
      <c r="O84" s="35">
        <v>35979</v>
      </c>
      <c r="P84" s="35">
        <v>1384</v>
      </c>
      <c r="Q84" s="35">
        <v>914</v>
      </c>
      <c r="R84" s="35">
        <v>2140</v>
      </c>
      <c r="S84" s="35">
        <v>2203</v>
      </c>
      <c r="T84" s="35">
        <v>1374</v>
      </c>
      <c r="U84" s="35">
        <v>35160</v>
      </c>
      <c r="V84" s="63" t="s">
        <v>180</v>
      </c>
    </row>
    <row r="85" spans="1:22" ht="15" customHeight="1">
      <c r="A85" s="70">
        <v>58</v>
      </c>
      <c r="B85" s="71" t="s">
        <v>181</v>
      </c>
      <c r="C85" s="31">
        <v>281692</v>
      </c>
      <c r="D85" s="62">
        <v>26259</v>
      </c>
      <c r="E85" s="62">
        <v>3308</v>
      </c>
      <c r="F85" s="35">
        <v>0</v>
      </c>
      <c r="G85" s="62">
        <v>2931</v>
      </c>
      <c r="H85" s="62">
        <v>77378</v>
      </c>
      <c r="I85" s="62">
        <v>119</v>
      </c>
      <c r="J85" s="62">
        <v>4900</v>
      </c>
      <c r="K85" s="62">
        <v>1200</v>
      </c>
      <c r="L85" s="62">
        <v>304</v>
      </c>
      <c r="M85" s="62">
        <v>58954</v>
      </c>
      <c r="N85" s="62">
        <v>0</v>
      </c>
      <c r="O85" s="62">
        <v>29900</v>
      </c>
      <c r="P85" s="62">
        <v>483</v>
      </c>
      <c r="Q85" s="62">
        <v>1151</v>
      </c>
      <c r="R85" s="62">
        <v>0</v>
      </c>
      <c r="S85" s="62">
        <v>1307</v>
      </c>
      <c r="T85" s="62">
        <v>4608</v>
      </c>
      <c r="U85" s="62">
        <v>68890</v>
      </c>
      <c r="V85" s="72" t="s">
        <v>182</v>
      </c>
    </row>
    <row r="86" spans="2:22" ht="15" customHeight="1">
      <c r="B86" s="60" t="s">
        <v>183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2:22" ht="12" customHeight="1">
      <c r="B87" s="60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/>
    </row>
    <row r="88" spans="2:22" ht="12" customHeight="1">
      <c r="B88" s="60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/>
    </row>
    <row r="89" ht="12" customHeight="1">
      <c r="B89" s="66"/>
    </row>
    <row r="90" ht="12" customHeight="1">
      <c r="B90" s="66"/>
    </row>
  </sheetData>
  <sheetProtection/>
  <mergeCells count="27">
    <mergeCell ref="A78:B78"/>
    <mergeCell ref="A83:B83"/>
    <mergeCell ref="A45:B45"/>
    <mergeCell ref="A47:B47"/>
    <mergeCell ref="A56:B56"/>
    <mergeCell ref="A65:B65"/>
    <mergeCell ref="A69:B69"/>
    <mergeCell ref="A72:B72"/>
    <mergeCell ref="A13:B13"/>
    <mergeCell ref="A14:B14"/>
    <mergeCell ref="A27:B27"/>
    <mergeCell ref="A31:B31"/>
    <mergeCell ref="A37:B37"/>
    <mergeCell ref="A40:B40"/>
    <mergeCell ref="A6:B6"/>
    <mergeCell ref="A7:B7"/>
    <mergeCell ref="A8:B8"/>
    <mergeCell ref="A10:B10"/>
    <mergeCell ref="A11:B11"/>
    <mergeCell ref="A12:B12"/>
    <mergeCell ref="A2:C2"/>
    <mergeCell ref="D2:V2"/>
    <mergeCell ref="A3:B5"/>
    <mergeCell ref="E3:E5"/>
    <mergeCell ref="H3:H5"/>
    <mergeCell ref="M3:M5"/>
    <mergeCell ref="V3:V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G13" sqref="G13"/>
    </sheetView>
  </sheetViews>
  <sheetFormatPr defaultColWidth="15.25390625" defaultRowHeight="12" customHeight="1"/>
  <cols>
    <col min="1" max="1" width="3.625" style="2" customWidth="1"/>
    <col min="2" max="2" width="12.00390625" style="2" customWidth="1"/>
    <col min="3" max="17" width="12.125" style="2" customWidth="1"/>
    <col min="18" max="18" width="4.125" style="77" customWidth="1"/>
    <col min="19" max="16384" width="15.25390625" style="2" customWidth="1"/>
  </cols>
  <sheetData>
    <row r="1" spans="2:18" ht="15.75" customHeight="1">
      <c r="B1" s="3"/>
      <c r="C1" s="78"/>
      <c r="D1" s="79"/>
      <c r="E1" s="3"/>
      <c r="F1" s="3"/>
      <c r="G1" s="3"/>
      <c r="H1" s="3"/>
      <c r="I1" s="3"/>
      <c r="J1" s="3"/>
      <c r="K1" s="3"/>
      <c r="L1" s="3"/>
      <c r="M1" s="80"/>
      <c r="N1" s="80"/>
      <c r="O1" s="80"/>
      <c r="P1" s="80"/>
      <c r="Q1" s="80"/>
      <c r="R1" s="80"/>
    </row>
    <row r="2" spans="1:18" ht="18.75" customHeight="1" thickBot="1">
      <c r="A2" s="81" t="s">
        <v>1</v>
      </c>
      <c r="B2" s="81"/>
      <c r="C2" s="82" t="s">
        <v>184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</row>
    <row r="3" spans="1:20" s="6" customFormat="1" ht="16.5" customHeight="1" thickTop="1">
      <c r="A3" s="7" t="s">
        <v>3</v>
      </c>
      <c r="B3" s="85"/>
      <c r="C3" s="9"/>
      <c r="D3" s="9"/>
      <c r="E3" s="9"/>
      <c r="F3" s="11"/>
      <c r="G3" s="11"/>
      <c r="H3" s="11"/>
      <c r="I3" s="86"/>
      <c r="J3" s="13"/>
      <c r="K3" s="11"/>
      <c r="L3" s="11"/>
      <c r="M3" s="9"/>
      <c r="N3" s="87" t="s">
        <v>185</v>
      </c>
      <c r="O3" s="9"/>
      <c r="P3" s="11"/>
      <c r="Q3" s="10" t="s">
        <v>186</v>
      </c>
      <c r="R3" s="88" t="s">
        <v>187</v>
      </c>
      <c r="S3" s="15"/>
      <c r="T3" s="15"/>
    </row>
    <row r="4" spans="1:20" s="6" customFormat="1" ht="16.5" customHeight="1">
      <c r="A4" s="89"/>
      <c r="B4" s="90"/>
      <c r="C4" s="11" t="s">
        <v>13</v>
      </c>
      <c r="D4" s="11" t="s">
        <v>188</v>
      </c>
      <c r="E4" s="11" t="s">
        <v>189</v>
      </c>
      <c r="F4" s="11" t="s">
        <v>190</v>
      </c>
      <c r="G4" s="11" t="s">
        <v>191</v>
      </c>
      <c r="H4" s="11" t="s">
        <v>192</v>
      </c>
      <c r="I4" s="11" t="s">
        <v>193</v>
      </c>
      <c r="J4" s="19" t="s">
        <v>194</v>
      </c>
      <c r="K4" s="11" t="s">
        <v>195</v>
      </c>
      <c r="L4" s="11" t="s">
        <v>196</v>
      </c>
      <c r="M4" s="11" t="s">
        <v>197</v>
      </c>
      <c r="N4" s="18"/>
      <c r="O4" s="19" t="s">
        <v>198</v>
      </c>
      <c r="P4" s="11" t="s">
        <v>199</v>
      </c>
      <c r="Q4" s="91"/>
      <c r="R4" s="92"/>
      <c r="S4" s="15"/>
      <c r="T4" s="15"/>
    </row>
    <row r="5" spans="1:20" s="6" customFormat="1" ht="16.5" customHeight="1">
      <c r="A5" s="93"/>
      <c r="B5" s="94"/>
      <c r="C5" s="23"/>
      <c r="D5" s="23" t="s">
        <v>37</v>
      </c>
      <c r="E5" s="23"/>
      <c r="F5" s="25"/>
      <c r="G5" s="25"/>
      <c r="H5" s="25"/>
      <c r="I5" s="25"/>
      <c r="J5" s="26"/>
      <c r="K5" s="25"/>
      <c r="L5" s="25" t="s">
        <v>37</v>
      </c>
      <c r="M5" s="23"/>
      <c r="N5" s="24"/>
      <c r="O5" s="23"/>
      <c r="P5" s="25"/>
      <c r="Q5" s="95"/>
      <c r="R5" s="96"/>
      <c r="S5" s="19"/>
      <c r="T5" s="15"/>
    </row>
    <row r="6" spans="1:19" ht="15" customHeight="1">
      <c r="A6" s="29" t="s">
        <v>33</v>
      </c>
      <c r="B6" s="30"/>
      <c r="C6" s="31">
        <v>13787973</v>
      </c>
      <c r="D6" s="97">
        <v>251316</v>
      </c>
      <c r="E6" s="97">
        <v>2094468</v>
      </c>
      <c r="F6" s="97">
        <v>2520005</v>
      </c>
      <c r="G6" s="33">
        <v>934221</v>
      </c>
      <c r="H6" s="34">
        <v>329748</v>
      </c>
      <c r="I6" s="34">
        <v>1534582</v>
      </c>
      <c r="J6" s="34">
        <v>268015</v>
      </c>
      <c r="K6" s="35">
        <v>2406708</v>
      </c>
      <c r="L6" s="35">
        <v>462953</v>
      </c>
      <c r="M6" s="35">
        <v>2060852</v>
      </c>
      <c r="N6" s="35">
        <v>289697</v>
      </c>
      <c r="O6" s="35">
        <v>605319</v>
      </c>
      <c r="P6" s="98">
        <v>22218</v>
      </c>
      <c r="Q6" s="99">
        <v>7872</v>
      </c>
      <c r="R6" s="40" t="s">
        <v>34</v>
      </c>
      <c r="S6" s="19"/>
    </row>
    <row r="7" spans="1:19" ht="15" customHeight="1">
      <c r="A7" s="37" t="s">
        <v>35</v>
      </c>
      <c r="B7" s="38"/>
      <c r="C7" s="31">
        <v>15746948</v>
      </c>
      <c r="D7" s="97">
        <v>282685</v>
      </c>
      <c r="E7" s="97">
        <v>2299249</v>
      </c>
      <c r="F7" s="97">
        <v>2864314</v>
      </c>
      <c r="G7" s="33">
        <v>973161</v>
      </c>
      <c r="H7" s="34">
        <v>341619</v>
      </c>
      <c r="I7" s="34">
        <v>1662617</v>
      </c>
      <c r="J7" s="34">
        <v>288891</v>
      </c>
      <c r="K7" s="35">
        <v>2840228</v>
      </c>
      <c r="L7" s="35">
        <v>527075</v>
      </c>
      <c r="M7" s="35">
        <v>2313593</v>
      </c>
      <c r="N7" s="35">
        <v>506503</v>
      </c>
      <c r="O7" s="35">
        <v>782270</v>
      </c>
      <c r="P7" s="62">
        <v>38482</v>
      </c>
      <c r="Q7" s="100">
        <v>26262</v>
      </c>
      <c r="R7" s="40" t="s">
        <v>35</v>
      </c>
      <c r="S7" s="19"/>
    </row>
    <row r="8" spans="1:19" ht="15" customHeight="1">
      <c r="A8" s="37" t="s">
        <v>36</v>
      </c>
      <c r="B8" s="101"/>
      <c r="C8" s="31">
        <v>18630165</v>
      </c>
      <c r="D8" s="97">
        <v>322123</v>
      </c>
      <c r="E8" s="97">
        <v>2568233</v>
      </c>
      <c r="F8" s="34">
        <v>3391027</v>
      </c>
      <c r="G8" s="34">
        <v>1097341</v>
      </c>
      <c r="H8" s="34">
        <v>384076</v>
      </c>
      <c r="I8" s="34">
        <v>2092301</v>
      </c>
      <c r="J8" s="34">
        <v>383977</v>
      </c>
      <c r="K8" s="35">
        <v>3388293</v>
      </c>
      <c r="L8" s="35">
        <v>600610</v>
      </c>
      <c r="M8" s="35">
        <v>2784767</v>
      </c>
      <c r="N8" s="35">
        <v>522965</v>
      </c>
      <c r="O8" s="35">
        <v>1044954</v>
      </c>
      <c r="P8" s="62">
        <v>45594</v>
      </c>
      <c r="Q8" s="100">
        <v>3906</v>
      </c>
      <c r="R8" s="40" t="s">
        <v>36</v>
      </c>
      <c r="S8" s="19"/>
    </row>
    <row r="9" spans="1:19" ht="15" customHeight="1">
      <c r="A9" s="40"/>
      <c r="B9" s="102"/>
      <c r="C9" s="42"/>
      <c r="D9" s="97"/>
      <c r="E9" s="97"/>
      <c r="F9" s="34"/>
      <c r="G9" s="34"/>
      <c r="H9" s="34"/>
      <c r="I9" s="34"/>
      <c r="J9" s="34"/>
      <c r="K9" s="35"/>
      <c r="L9" s="35"/>
      <c r="M9" s="35"/>
      <c r="N9" s="35"/>
      <c r="O9" s="35"/>
      <c r="P9" s="62"/>
      <c r="Q9" s="100"/>
      <c r="R9" s="40"/>
      <c r="S9" s="19"/>
    </row>
    <row r="10" spans="1:18" s="48" customFormat="1" ht="15" customHeight="1">
      <c r="A10" s="43" t="s">
        <v>38</v>
      </c>
      <c r="B10" s="103"/>
      <c r="C10" s="51">
        <f>SUM(C12:C14)</f>
        <v>21591122</v>
      </c>
      <c r="D10" s="104">
        <f aca="true" t="shared" si="0" ref="D10:Q10">SUM(D12:D14)</f>
        <v>355543</v>
      </c>
      <c r="E10" s="104">
        <f t="shared" si="0"/>
        <v>2921008</v>
      </c>
      <c r="F10" s="104">
        <f t="shared" si="0"/>
        <v>3807267</v>
      </c>
      <c r="G10" s="104">
        <f t="shared" si="0"/>
        <v>1335833</v>
      </c>
      <c r="H10" s="104">
        <f t="shared" si="0"/>
        <v>413357</v>
      </c>
      <c r="I10" s="104">
        <f t="shared" si="0"/>
        <v>2682043</v>
      </c>
      <c r="J10" s="104">
        <f t="shared" si="0"/>
        <v>500649</v>
      </c>
      <c r="K10" s="104">
        <f t="shared" si="0"/>
        <v>4136954</v>
      </c>
      <c r="L10" s="104">
        <f t="shared" si="0"/>
        <v>694722</v>
      </c>
      <c r="M10" s="104">
        <f t="shared" si="0"/>
        <v>3164520</v>
      </c>
      <c r="N10" s="104">
        <f t="shared" si="0"/>
        <v>168662</v>
      </c>
      <c r="O10" s="104">
        <f t="shared" si="0"/>
        <v>1357167</v>
      </c>
      <c r="P10" s="104">
        <f t="shared" si="0"/>
        <v>52809</v>
      </c>
      <c r="Q10" s="105">
        <f t="shared" si="0"/>
        <v>588</v>
      </c>
      <c r="R10" s="106" t="s">
        <v>38</v>
      </c>
    </row>
    <row r="11" spans="1:18" s="48" customFormat="1" ht="15" customHeight="1">
      <c r="A11" s="49"/>
      <c r="B11" s="50"/>
      <c r="C11" s="51"/>
      <c r="D11" s="52"/>
      <c r="E11" s="52"/>
      <c r="F11" s="52"/>
      <c r="G11" s="52"/>
      <c r="H11" s="54"/>
      <c r="I11" s="54"/>
      <c r="J11" s="54"/>
      <c r="K11" s="55"/>
      <c r="L11" s="55"/>
      <c r="M11" s="55"/>
      <c r="N11" s="55"/>
      <c r="O11" s="55"/>
      <c r="P11" s="107"/>
      <c r="Q11" s="108"/>
      <c r="R11" s="109"/>
    </row>
    <row r="12" spans="1:18" s="48" customFormat="1" ht="15" customHeight="1">
      <c r="A12" s="56" t="s">
        <v>39</v>
      </c>
      <c r="B12" s="50"/>
      <c r="C12" s="58">
        <f aca="true" t="shared" si="1" ref="C12:Q12">SUM(C16:C26)</f>
        <v>13571403</v>
      </c>
      <c r="D12" s="58">
        <f t="shared" si="1"/>
        <v>169214</v>
      </c>
      <c r="E12" s="58">
        <f t="shared" si="1"/>
        <v>1673621</v>
      </c>
      <c r="F12" s="58">
        <f t="shared" si="1"/>
        <v>2909840</v>
      </c>
      <c r="G12" s="58">
        <f t="shared" si="1"/>
        <v>983699</v>
      </c>
      <c r="H12" s="58">
        <f t="shared" si="1"/>
        <v>375766</v>
      </c>
      <c r="I12" s="58">
        <f t="shared" si="1"/>
        <v>925642</v>
      </c>
      <c r="J12" s="58">
        <f t="shared" si="1"/>
        <v>436543</v>
      </c>
      <c r="K12" s="58">
        <f t="shared" si="1"/>
        <v>2844406</v>
      </c>
      <c r="L12" s="58">
        <f t="shared" si="1"/>
        <v>404532</v>
      </c>
      <c r="M12" s="58">
        <f t="shared" si="1"/>
        <v>1904066</v>
      </c>
      <c r="N12" s="58">
        <f t="shared" si="1"/>
        <v>45729</v>
      </c>
      <c r="O12" s="58">
        <f t="shared" si="1"/>
        <v>862013</v>
      </c>
      <c r="P12" s="58">
        <f t="shared" si="1"/>
        <v>35744</v>
      </c>
      <c r="Q12" s="55">
        <f t="shared" si="1"/>
        <v>588</v>
      </c>
      <c r="R12" s="59" t="s">
        <v>40</v>
      </c>
    </row>
    <row r="13" spans="1:18" s="48" customFormat="1" ht="15" customHeight="1">
      <c r="A13" s="110"/>
      <c r="B13" s="111"/>
      <c r="C13" s="51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5"/>
      <c r="R13" s="59"/>
    </row>
    <row r="14" spans="1:18" s="48" customFormat="1" ht="15" customHeight="1">
      <c r="A14" s="56" t="s">
        <v>41</v>
      </c>
      <c r="B14" s="50"/>
      <c r="C14" s="45">
        <f>SUM(C27:C85)</f>
        <v>8019719</v>
      </c>
      <c r="D14" s="46">
        <f>SUM(D27:D85)</f>
        <v>186329</v>
      </c>
      <c r="E14" s="46">
        <f aca="true" t="shared" si="2" ref="E14:P14">SUM(E27:E85)</f>
        <v>1247387</v>
      </c>
      <c r="F14" s="46">
        <f t="shared" si="2"/>
        <v>897427</v>
      </c>
      <c r="G14" s="46">
        <f t="shared" si="2"/>
        <v>352134</v>
      </c>
      <c r="H14" s="46">
        <f t="shared" si="2"/>
        <v>37591</v>
      </c>
      <c r="I14" s="46">
        <f t="shared" si="2"/>
        <v>1756401</v>
      </c>
      <c r="J14" s="46">
        <f t="shared" si="2"/>
        <v>64106</v>
      </c>
      <c r="K14" s="46">
        <f t="shared" si="2"/>
        <v>1292548</v>
      </c>
      <c r="L14" s="46">
        <f t="shared" si="2"/>
        <v>290190</v>
      </c>
      <c r="M14" s="46">
        <f t="shared" si="2"/>
        <v>1260454</v>
      </c>
      <c r="N14" s="46">
        <f t="shared" si="2"/>
        <v>122933</v>
      </c>
      <c r="O14" s="46">
        <f t="shared" si="2"/>
        <v>495154</v>
      </c>
      <c r="P14" s="46">
        <f t="shared" si="2"/>
        <v>17065</v>
      </c>
      <c r="Q14" s="46"/>
      <c r="R14" s="59" t="s">
        <v>200</v>
      </c>
    </row>
    <row r="15" spans="2:18" ht="15" customHeight="1">
      <c r="B15" s="60"/>
      <c r="C15" s="11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</row>
    <row r="16" spans="1:18" ht="15" customHeight="1">
      <c r="A16" s="113">
        <v>1</v>
      </c>
      <c r="B16" s="114" t="s">
        <v>43</v>
      </c>
      <c r="C16" s="31">
        <v>4874343</v>
      </c>
      <c r="D16" s="35">
        <v>43770</v>
      </c>
      <c r="E16" s="35">
        <v>560327</v>
      </c>
      <c r="F16" s="35">
        <v>944770</v>
      </c>
      <c r="G16" s="35">
        <v>348516</v>
      </c>
      <c r="H16" s="35">
        <v>57308</v>
      </c>
      <c r="I16" s="35">
        <v>227314</v>
      </c>
      <c r="J16" s="35">
        <v>183464</v>
      </c>
      <c r="K16" s="35">
        <v>1228736</v>
      </c>
      <c r="L16" s="35">
        <v>150628</v>
      </c>
      <c r="M16" s="35">
        <v>743034</v>
      </c>
      <c r="N16" s="35">
        <v>7662</v>
      </c>
      <c r="O16" s="35">
        <v>378814</v>
      </c>
      <c r="P16" s="35">
        <v>0</v>
      </c>
      <c r="Q16" s="35">
        <v>0</v>
      </c>
      <c r="R16" s="63" t="s">
        <v>44</v>
      </c>
    </row>
    <row r="17" spans="1:18" ht="15" customHeight="1">
      <c r="A17" s="113">
        <v>2</v>
      </c>
      <c r="B17" s="114" t="s">
        <v>45</v>
      </c>
      <c r="C17" s="31">
        <v>2418370</v>
      </c>
      <c r="D17" s="35">
        <v>26980</v>
      </c>
      <c r="E17" s="35">
        <v>311764</v>
      </c>
      <c r="F17" s="35">
        <v>610177</v>
      </c>
      <c r="G17" s="35">
        <v>143103</v>
      </c>
      <c r="H17" s="35">
        <v>73698</v>
      </c>
      <c r="I17" s="35">
        <v>33105</v>
      </c>
      <c r="J17" s="35">
        <v>125298</v>
      </c>
      <c r="K17" s="35">
        <v>522607</v>
      </c>
      <c r="L17" s="35">
        <v>89040</v>
      </c>
      <c r="M17" s="35">
        <v>345206</v>
      </c>
      <c r="N17" s="35">
        <v>8498</v>
      </c>
      <c r="O17" s="35">
        <v>128894</v>
      </c>
      <c r="P17" s="35">
        <v>0</v>
      </c>
      <c r="Q17" s="35">
        <v>0</v>
      </c>
      <c r="R17" s="63" t="s">
        <v>46</v>
      </c>
    </row>
    <row r="18" spans="1:18" ht="15" customHeight="1">
      <c r="A18" s="113">
        <v>3</v>
      </c>
      <c r="B18" s="114" t="s">
        <v>47</v>
      </c>
      <c r="C18" s="31">
        <v>1256289</v>
      </c>
      <c r="D18" s="35">
        <v>13556</v>
      </c>
      <c r="E18" s="35">
        <v>125518</v>
      </c>
      <c r="F18" s="35">
        <v>293899</v>
      </c>
      <c r="G18" s="35">
        <v>84441</v>
      </c>
      <c r="H18" s="35">
        <v>55345</v>
      </c>
      <c r="I18" s="35">
        <v>117529</v>
      </c>
      <c r="J18" s="35">
        <v>22554</v>
      </c>
      <c r="K18" s="35">
        <v>246240</v>
      </c>
      <c r="L18" s="35">
        <v>22944</v>
      </c>
      <c r="M18" s="35">
        <v>175219</v>
      </c>
      <c r="N18" s="35">
        <v>25</v>
      </c>
      <c r="O18" s="35">
        <v>99019</v>
      </c>
      <c r="P18" s="35">
        <v>0</v>
      </c>
      <c r="Q18" s="35">
        <v>0</v>
      </c>
      <c r="R18" s="63" t="s">
        <v>48</v>
      </c>
    </row>
    <row r="19" spans="1:18" ht="15" customHeight="1">
      <c r="A19" s="113">
        <v>4</v>
      </c>
      <c r="B19" s="114" t="s">
        <v>49</v>
      </c>
      <c r="C19" s="31">
        <v>1036766</v>
      </c>
      <c r="D19" s="35">
        <v>13833</v>
      </c>
      <c r="E19" s="35">
        <v>132536</v>
      </c>
      <c r="F19" s="35">
        <v>211406</v>
      </c>
      <c r="G19" s="35">
        <v>51689</v>
      </c>
      <c r="H19" s="35">
        <v>64933</v>
      </c>
      <c r="I19" s="35">
        <v>82094</v>
      </c>
      <c r="J19" s="35">
        <v>35094</v>
      </c>
      <c r="K19" s="35">
        <v>237564</v>
      </c>
      <c r="L19" s="35">
        <v>21230</v>
      </c>
      <c r="M19" s="35">
        <v>115236</v>
      </c>
      <c r="N19" s="35">
        <v>7398</v>
      </c>
      <c r="O19" s="35">
        <v>63753</v>
      </c>
      <c r="P19" s="35">
        <v>0</v>
      </c>
      <c r="Q19" s="35">
        <v>0</v>
      </c>
      <c r="R19" s="63" t="s">
        <v>50</v>
      </c>
    </row>
    <row r="20" spans="1:18" ht="15" customHeight="1">
      <c r="A20" s="113">
        <v>5</v>
      </c>
      <c r="B20" s="114" t="s">
        <v>51</v>
      </c>
      <c r="C20" s="31">
        <v>833544</v>
      </c>
      <c r="D20" s="35">
        <v>9796</v>
      </c>
      <c r="E20" s="35">
        <v>116409</v>
      </c>
      <c r="F20" s="35">
        <v>158295</v>
      </c>
      <c r="G20" s="35">
        <v>83259</v>
      </c>
      <c r="H20" s="35">
        <v>29243</v>
      </c>
      <c r="I20" s="35">
        <v>63616</v>
      </c>
      <c r="J20" s="35">
        <v>21269</v>
      </c>
      <c r="K20" s="35">
        <v>203549</v>
      </c>
      <c r="L20" s="35">
        <v>27715</v>
      </c>
      <c r="M20" s="35">
        <v>92182</v>
      </c>
      <c r="N20" s="35">
        <v>1082</v>
      </c>
      <c r="O20" s="35">
        <v>25118</v>
      </c>
      <c r="P20" s="35">
        <v>2011</v>
      </c>
      <c r="Q20" s="35">
        <v>0</v>
      </c>
      <c r="R20" s="63" t="s">
        <v>52</v>
      </c>
    </row>
    <row r="21" spans="1:18" ht="15" customHeight="1">
      <c r="A21" s="113">
        <v>6</v>
      </c>
      <c r="B21" s="114" t="s">
        <v>53</v>
      </c>
      <c r="C21" s="31">
        <v>657876</v>
      </c>
      <c r="D21" s="35">
        <v>10579</v>
      </c>
      <c r="E21" s="35">
        <v>88394</v>
      </c>
      <c r="F21" s="35">
        <v>140713</v>
      </c>
      <c r="G21" s="35">
        <v>73873</v>
      </c>
      <c r="H21" s="35">
        <v>32408</v>
      </c>
      <c r="I21" s="35">
        <v>44184</v>
      </c>
      <c r="J21" s="35">
        <v>19004</v>
      </c>
      <c r="K21" s="35">
        <v>71497</v>
      </c>
      <c r="L21" s="35">
        <v>19944</v>
      </c>
      <c r="M21" s="35">
        <v>97191</v>
      </c>
      <c r="N21" s="35">
        <v>4485</v>
      </c>
      <c r="O21" s="35">
        <v>21871</v>
      </c>
      <c r="P21" s="35">
        <v>33733</v>
      </c>
      <c r="Q21" s="35">
        <v>0</v>
      </c>
      <c r="R21" s="63" t="s">
        <v>54</v>
      </c>
    </row>
    <row r="22" spans="1:18" ht="15" customHeight="1">
      <c r="A22" s="113">
        <v>7</v>
      </c>
      <c r="B22" s="114" t="s">
        <v>55</v>
      </c>
      <c r="C22" s="31">
        <v>490954</v>
      </c>
      <c r="D22" s="35">
        <v>10279</v>
      </c>
      <c r="E22" s="35">
        <v>71750</v>
      </c>
      <c r="F22" s="35">
        <v>94531</v>
      </c>
      <c r="G22" s="35">
        <v>83953</v>
      </c>
      <c r="H22" s="35">
        <v>18392</v>
      </c>
      <c r="I22" s="35">
        <v>46343</v>
      </c>
      <c r="J22" s="35">
        <v>7293</v>
      </c>
      <c r="K22" s="35">
        <v>45245</v>
      </c>
      <c r="L22" s="35">
        <v>17707</v>
      </c>
      <c r="M22" s="35">
        <v>73231</v>
      </c>
      <c r="N22" s="35">
        <v>0</v>
      </c>
      <c r="O22" s="35">
        <v>22231</v>
      </c>
      <c r="P22" s="35">
        <v>0</v>
      </c>
      <c r="Q22" s="35">
        <v>0</v>
      </c>
      <c r="R22" s="63" t="s">
        <v>56</v>
      </c>
    </row>
    <row r="23" spans="1:18" ht="15" customHeight="1">
      <c r="A23" s="113">
        <v>8</v>
      </c>
      <c r="B23" s="114" t="s">
        <v>57</v>
      </c>
      <c r="C23" s="31">
        <v>408583</v>
      </c>
      <c r="D23" s="35">
        <v>7551</v>
      </c>
      <c r="E23" s="35">
        <v>58676</v>
      </c>
      <c r="F23" s="35">
        <v>84131</v>
      </c>
      <c r="G23" s="35">
        <v>14654</v>
      </c>
      <c r="H23" s="35">
        <v>3929</v>
      </c>
      <c r="I23" s="35">
        <v>64062</v>
      </c>
      <c r="J23" s="35">
        <v>2882</v>
      </c>
      <c r="K23" s="35">
        <v>42002</v>
      </c>
      <c r="L23" s="35">
        <v>12030</v>
      </c>
      <c r="M23" s="35">
        <v>81323</v>
      </c>
      <c r="N23" s="35">
        <v>3863</v>
      </c>
      <c r="O23" s="35">
        <v>32891</v>
      </c>
      <c r="P23" s="35">
        <v>0</v>
      </c>
      <c r="Q23" s="35">
        <v>588</v>
      </c>
      <c r="R23" s="63" t="s">
        <v>58</v>
      </c>
    </row>
    <row r="24" spans="1:18" ht="15" customHeight="1">
      <c r="A24" s="113">
        <v>9</v>
      </c>
      <c r="B24" s="114" t="s">
        <v>59</v>
      </c>
      <c r="C24" s="31">
        <v>392999</v>
      </c>
      <c r="D24" s="35">
        <v>9148</v>
      </c>
      <c r="E24" s="35">
        <v>57252</v>
      </c>
      <c r="F24" s="35">
        <v>92982</v>
      </c>
      <c r="G24" s="35">
        <v>21018</v>
      </c>
      <c r="H24" s="35">
        <v>7165</v>
      </c>
      <c r="I24" s="35">
        <v>49450</v>
      </c>
      <c r="J24" s="35">
        <v>5357</v>
      </c>
      <c r="K24" s="35">
        <v>59241</v>
      </c>
      <c r="L24" s="35">
        <v>13719</v>
      </c>
      <c r="M24" s="35">
        <v>57362</v>
      </c>
      <c r="N24" s="35">
        <v>731</v>
      </c>
      <c r="O24" s="35">
        <v>19574</v>
      </c>
      <c r="P24" s="35">
        <v>0</v>
      </c>
      <c r="Q24" s="35">
        <v>0</v>
      </c>
      <c r="R24" s="63" t="s">
        <v>60</v>
      </c>
    </row>
    <row r="25" spans="1:18" s="66" customFormat="1" ht="15" customHeight="1">
      <c r="A25" s="113">
        <v>10</v>
      </c>
      <c r="B25" s="114" t="s">
        <v>61</v>
      </c>
      <c r="C25" s="31">
        <v>368911</v>
      </c>
      <c r="D25" s="62">
        <v>9750</v>
      </c>
      <c r="E25" s="62">
        <v>51996</v>
      </c>
      <c r="F25" s="62">
        <v>81560</v>
      </c>
      <c r="G25" s="62">
        <v>23833</v>
      </c>
      <c r="H25" s="62">
        <v>0</v>
      </c>
      <c r="I25" s="62">
        <v>53563</v>
      </c>
      <c r="J25" s="62">
        <v>5254</v>
      </c>
      <c r="K25" s="62">
        <v>52925</v>
      </c>
      <c r="L25" s="62">
        <v>10200</v>
      </c>
      <c r="M25" s="62">
        <v>49638</v>
      </c>
      <c r="N25" s="62">
        <v>11048</v>
      </c>
      <c r="O25" s="62">
        <v>19144</v>
      </c>
      <c r="P25" s="35">
        <v>0</v>
      </c>
      <c r="Q25" s="35">
        <v>0</v>
      </c>
      <c r="R25" s="63" t="s">
        <v>62</v>
      </c>
    </row>
    <row r="26" spans="1:18" s="66" customFormat="1" ht="15" customHeight="1">
      <c r="A26" s="64">
        <v>11</v>
      </c>
      <c r="B26" s="65" t="s">
        <v>63</v>
      </c>
      <c r="C26" s="31">
        <v>832768</v>
      </c>
      <c r="D26" s="62">
        <v>13972</v>
      </c>
      <c r="E26" s="62">
        <v>98999</v>
      </c>
      <c r="F26" s="62">
        <v>197376</v>
      </c>
      <c r="G26" s="62">
        <v>55360</v>
      </c>
      <c r="H26" s="62">
        <v>33345</v>
      </c>
      <c r="I26" s="62">
        <v>144382</v>
      </c>
      <c r="J26" s="62">
        <v>9074</v>
      </c>
      <c r="K26" s="62">
        <v>134800</v>
      </c>
      <c r="L26" s="62">
        <v>19375</v>
      </c>
      <c r="M26" s="62">
        <v>74444</v>
      </c>
      <c r="N26" s="62">
        <v>937</v>
      </c>
      <c r="O26" s="62">
        <v>50704</v>
      </c>
      <c r="P26" s="35">
        <v>0</v>
      </c>
      <c r="Q26" s="35">
        <v>0</v>
      </c>
      <c r="R26" s="63" t="s">
        <v>64</v>
      </c>
    </row>
    <row r="27" spans="1:18" s="67" customFormat="1" ht="15" customHeight="1">
      <c r="A27" s="56" t="s">
        <v>65</v>
      </c>
      <c r="B27" s="5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59" t="s">
        <v>66</v>
      </c>
    </row>
    <row r="28" spans="1:18" s="66" customFormat="1" ht="15" customHeight="1">
      <c r="A28" s="64">
        <v>12</v>
      </c>
      <c r="B28" s="65" t="s">
        <v>67</v>
      </c>
      <c r="C28" s="31">
        <v>69393</v>
      </c>
      <c r="D28" s="62">
        <v>2980</v>
      </c>
      <c r="E28" s="62">
        <v>11493</v>
      </c>
      <c r="F28" s="62">
        <v>11902</v>
      </c>
      <c r="G28" s="62">
        <v>1913</v>
      </c>
      <c r="H28" s="62">
        <v>0</v>
      </c>
      <c r="I28" s="62">
        <v>12122</v>
      </c>
      <c r="J28" s="62">
        <v>53</v>
      </c>
      <c r="K28" s="62">
        <v>10868</v>
      </c>
      <c r="L28" s="62">
        <v>2798</v>
      </c>
      <c r="M28" s="62">
        <v>9524</v>
      </c>
      <c r="N28" s="62">
        <v>1560</v>
      </c>
      <c r="O28" s="62">
        <v>4180</v>
      </c>
      <c r="P28" s="62">
        <v>0</v>
      </c>
      <c r="Q28" s="35">
        <v>0</v>
      </c>
      <c r="R28" s="63" t="s">
        <v>68</v>
      </c>
    </row>
    <row r="29" spans="1:18" s="66" customFormat="1" ht="15" customHeight="1">
      <c r="A29" s="64">
        <v>13</v>
      </c>
      <c r="B29" s="65" t="s">
        <v>69</v>
      </c>
      <c r="C29" s="31">
        <v>101642</v>
      </c>
      <c r="D29" s="62">
        <v>3501</v>
      </c>
      <c r="E29" s="62">
        <v>14101</v>
      </c>
      <c r="F29" s="62">
        <v>16998</v>
      </c>
      <c r="G29" s="62">
        <v>3899</v>
      </c>
      <c r="H29" s="62">
        <v>0</v>
      </c>
      <c r="I29" s="62">
        <v>25551</v>
      </c>
      <c r="J29" s="62">
        <v>130</v>
      </c>
      <c r="K29" s="62">
        <v>15787</v>
      </c>
      <c r="L29" s="62">
        <v>4789</v>
      </c>
      <c r="M29" s="62">
        <v>10367</v>
      </c>
      <c r="N29" s="62">
        <v>3</v>
      </c>
      <c r="O29" s="62">
        <v>6516</v>
      </c>
      <c r="P29" s="62">
        <v>0</v>
      </c>
      <c r="Q29" s="35">
        <v>0</v>
      </c>
      <c r="R29" s="63" t="s">
        <v>70</v>
      </c>
    </row>
    <row r="30" spans="1:18" s="66" customFormat="1" ht="15" customHeight="1">
      <c r="A30" s="64">
        <v>14</v>
      </c>
      <c r="B30" s="65" t="s">
        <v>71</v>
      </c>
      <c r="C30" s="31">
        <v>92533</v>
      </c>
      <c r="D30" s="62">
        <v>3227</v>
      </c>
      <c r="E30" s="62">
        <v>19171</v>
      </c>
      <c r="F30" s="62">
        <v>13034</v>
      </c>
      <c r="G30" s="62">
        <v>3824</v>
      </c>
      <c r="H30" s="62">
        <v>0</v>
      </c>
      <c r="I30" s="62">
        <v>14742</v>
      </c>
      <c r="J30" s="62">
        <v>187</v>
      </c>
      <c r="K30" s="62">
        <v>18064</v>
      </c>
      <c r="L30" s="62">
        <v>4803</v>
      </c>
      <c r="M30" s="62">
        <v>9996</v>
      </c>
      <c r="N30" s="62">
        <v>196</v>
      </c>
      <c r="O30" s="62">
        <v>5289</v>
      </c>
      <c r="P30" s="62">
        <v>0</v>
      </c>
      <c r="Q30" s="35">
        <v>0</v>
      </c>
      <c r="R30" s="63" t="s">
        <v>72</v>
      </c>
    </row>
    <row r="31" spans="1:18" s="67" customFormat="1" ht="15" customHeight="1">
      <c r="A31" s="56" t="s">
        <v>73</v>
      </c>
      <c r="B31" s="50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59" t="s">
        <v>74</v>
      </c>
    </row>
    <row r="32" spans="1:18" s="66" customFormat="1" ht="15" customHeight="1">
      <c r="A32" s="64">
        <v>15</v>
      </c>
      <c r="B32" s="65" t="s">
        <v>75</v>
      </c>
      <c r="C32" s="31">
        <v>221827</v>
      </c>
      <c r="D32" s="62">
        <v>4220</v>
      </c>
      <c r="E32" s="62">
        <v>28820</v>
      </c>
      <c r="F32" s="62">
        <v>51765</v>
      </c>
      <c r="G32" s="62">
        <v>3806</v>
      </c>
      <c r="H32" s="62">
        <v>0</v>
      </c>
      <c r="I32" s="62">
        <v>39255</v>
      </c>
      <c r="J32" s="62">
        <v>844</v>
      </c>
      <c r="K32" s="62">
        <v>35267</v>
      </c>
      <c r="L32" s="62">
        <v>5853</v>
      </c>
      <c r="M32" s="62">
        <v>42220</v>
      </c>
      <c r="N32" s="62">
        <v>968</v>
      </c>
      <c r="O32" s="62">
        <v>8809</v>
      </c>
      <c r="P32" s="62">
        <v>0</v>
      </c>
      <c r="Q32" s="35">
        <v>0</v>
      </c>
      <c r="R32" s="63" t="s">
        <v>76</v>
      </c>
    </row>
    <row r="33" spans="1:18" s="66" customFormat="1" ht="15" customHeight="1">
      <c r="A33" s="64">
        <v>16</v>
      </c>
      <c r="B33" s="65" t="s">
        <v>77</v>
      </c>
      <c r="C33" s="31">
        <v>123810</v>
      </c>
      <c r="D33" s="62">
        <v>1936</v>
      </c>
      <c r="E33" s="62">
        <v>16758</v>
      </c>
      <c r="F33" s="62">
        <v>9653</v>
      </c>
      <c r="G33" s="62">
        <v>9993</v>
      </c>
      <c r="H33" s="62">
        <v>0</v>
      </c>
      <c r="I33" s="62">
        <v>28787</v>
      </c>
      <c r="J33" s="62">
        <v>363</v>
      </c>
      <c r="K33" s="62">
        <v>18722</v>
      </c>
      <c r="L33" s="62">
        <v>2748</v>
      </c>
      <c r="M33" s="62">
        <v>23682</v>
      </c>
      <c r="N33" s="62">
        <v>1367</v>
      </c>
      <c r="O33" s="62">
        <v>5991</v>
      </c>
      <c r="P33" s="62">
        <v>3810</v>
      </c>
      <c r="Q33" s="35">
        <v>0</v>
      </c>
      <c r="R33" s="63" t="s">
        <v>78</v>
      </c>
    </row>
    <row r="34" spans="1:18" s="66" customFormat="1" ht="15" customHeight="1">
      <c r="A34" s="64">
        <v>17</v>
      </c>
      <c r="B34" s="65" t="s">
        <v>79</v>
      </c>
      <c r="C34" s="31">
        <v>329346</v>
      </c>
      <c r="D34" s="62">
        <v>7173</v>
      </c>
      <c r="E34" s="62">
        <v>33507</v>
      </c>
      <c r="F34" s="62">
        <v>45374</v>
      </c>
      <c r="G34" s="62">
        <v>10936</v>
      </c>
      <c r="H34" s="62">
        <v>4</v>
      </c>
      <c r="I34" s="62">
        <v>50436</v>
      </c>
      <c r="J34" s="62">
        <v>3818</v>
      </c>
      <c r="K34" s="62">
        <v>63159</v>
      </c>
      <c r="L34" s="62">
        <v>12322</v>
      </c>
      <c r="M34" s="62">
        <v>71729</v>
      </c>
      <c r="N34" s="62">
        <v>16194</v>
      </c>
      <c r="O34" s="62">
        <v>14664</v>
      </c>
      <c r="P34" s="62">
        <v>30</v>
      </c>
      <c r="Q34" s="35">
        <v>0</v>
      </c>
      <c r="R34" s="63" t="s">
        <v>80</v>
      </c>
    </row>
    <row r="35" spans="1:18" s="66" customFormat="1" ht="15" customHeight="1">
      <c r="A35" s="64">
        <v>18</v>
      </c>
      <c r="B35" s="65" t="s">
        <v>81</v>
      </c>
      <c r="C35" s="31">
        <v>123973</v>
      </c>
      <c r="D35" s="62">
        <v>3215</v>
      </c>
      <c r="E35" s="62">
        <v>17157</v>
      </c>
      <c r="F35" s="62">
        <v>25063</v>
      </c>
      <c r="G35" s="62">
        <v>5448</v>
      </c>
      <c r="H35" s="62">
        <v>2</v>
      </c>
      <c r="I35" s="62">
        <v>23577</v>
      </c>
      <c r="J35" s="62">
        <v>369</v>
      </c>
      <c r="K35" s="62">
        <v>24342</v>
      </c>
      <c r="L35" s="62">
        <v>4067</v>
      </c>
      <c r="M35" s="62">
        <v>12188</v>
      </c>
      <c r="N35" s="62">
        <v>98</v>
      </c>
      <c r="O35" s="62">
        <v>8447</v>
      </c>
      <c r="P35" s="62">
        <v>0</v>
      </c>
      <c r="Q35" s="35">
        <v>0</v>
      </c>
      <c r="R35" s="63" t="s">
        <v>82</v>
      </c>
    </row>
    <row r="36" spans="1:18" s="66" customFormat="1" ht="15" customHeight="1">
      <c r="A36" s="64">
        <v>19</v>
      </c>
      <c r="B36" s="65" t="s">
        <v>83</v>
      </c>
      <c r="C36" s="31">
        <v>187146</v>
      </c>
      <c r="D36" s="62">
        <v>4640</v>
      </c>
      <c r="E36" s="62">
        <v>26875</v>
      </c>
      <c r="F36" s="62">
        <v>21606</v>
      </c>
      <c r="G36" s="62">
        <v>10811</v>
      </c>
      <c r="H36" s="62">
        <v>0</v>
      </c>
      <c r="I36" s="62">
        <v>36753</v>
      </c>
      <c r="J36" s="62">
        <v>536</v>
      </c>
      <c r="K36" s="62">
        <v>26118</v>
      </c>
      <c r="L36" s="62">
        <v>7973</v>
      </c>
      <c r="M36" s="62">
        <v>22144</v>
      </c>
      <c r="N36" s="62">
        <v>6154</v>
      </c>
      <c r="O36" s="62">
        <v>23536</v>
      </c>
      <c r="P36" s="62">
        <v>0</v>
      </c>
      <c r="Q36" s="35">
        <v>0</v>
      </c>
      <c r="R36" s="63" t="s">
        <v>84</v>
      </c>
    </row>
    <row r="37" spans="1:18" s="67" customFormat="1" ht="15" customHeight="1">
      <c r="A37" s="56" t="s">
        <v>85</v>
      </c>
      <c r="B37" s="5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59" t="s">
        <v>86</v>
      </c>
    </row>
    <row r="38" spans="1:18" s="66" customFormat="1" ht="15" customHeight="1">
      <c r="A38" s="64">
        <v>20</v>
      </c>
      <c r="B38" s="65" t="s">
        <v>87</v>
      </c>
      <c r="C38" s="31">
        <v>331618</v>
      </c>
      <c r="D38" s="62">
        <v>6503</v>
      </c>
      <c r="E38" s="62">
        <v>55832</v>
      </c>
      <c r="F38" s="62">
        <v>34398</v>
      </c>
      <c r="G38" s="62">
        <v>16653</v>
      </c>
      <c r="H38" s="62">
        <v>617</v>
      </c>
      <c r="I38" s="62">
        <v>58531</v>
      </c>
      <c r="J38" s="62">
        <v>536</v>
      </c>
      <c r="K38" s="62">
        <v>49517</v>
      </c>
      <c r="L38" s="62">
        <v>9682</v>
      </c>
      <c r="M38" s="62">
        <v>68837</v>
      </c>
      <c r="N38" s="62">
        <v>15725</v>
      </c>
      <c r="O38" s="62">
        <v>14787</v>
      </c>
      <c r="P38" s="62">
        <v>0</v>
      </c>
      <c r="Q38" s="35">
        <v>0</v>
      </c>
      <c r="R38" s="63" t="s">
        <v>88</v>
      </c>
    </row>
    <row r="39" spans="1:18" s="66" customFormat="1" ht="15" customHeight="1">
      <c r="A39" s="64">
        <v>21</v>
      </c>
      <c r="B39" s="65" t="s">
        <v>89</v>
      </c>
      <c r="C39" s="31">
        <v>308554</v>
      </c>
      <c r="D39" s="62">
        <v>5643</v>
      </c>
      <c r="E39" s="62">
        <v>37322</v>
      </c>
      <c r="F39" s="62">
        <v>43057</v>
      </c>
      <c r="G39" s="62">
        <v>13291</v>
      </c>
      <c r="H39" s="62">
        <v>0</v>
      </c>
      <c r="I39" s="62">
        <v>78129</v>
      </c>
      <c r="J39" s="62">
        <v>1084</v>
      </c>
      <c r="K39" s="62">
        <v>43396</v>
      </c>
      <c r="L39" s="62">
        <v>8893</v>
      </c>
      <c r="M39" s="62">
        <v>36321</v>
      </c>
      <c r="N39" s="62">
        <v>24802</v>
      </c>
      <c r="O39" s="62">
        <v>16616</v>
      </c>
      <c r="P39" s="62">
        <v>0</v>
      </c>
      <c r="Q39" s="35">
        <v>0</v>
      </c>
      <c r="R39" s="63" t="s">
        <v>90</v>
      </c>
    </row>
    <row r="40" spans="1:18" s="67" customFormat="1" ht="15" customHeight="1">
      <c r="A40" s="56" t="s">
        <v>91</v>
      </c>
      <c r="B40" s="5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59" t="s">
        <v>92</v>
      </c>
    </row>
    <row r="41" spans="1:18" s="66" customFormat="1" ht="15" customHeight="1">
      <c r="A41" s="64">
        <v>22</v>
      </c>
      <c r="B41" s="65" t="s">
        <v>93</v>
      </c>
      <c r="C41" s="31">
        <v>160730</v>
      </c>
      <c r="D41" s="62">
        <v>3867</v>
      </c>
      <c r="E41" s="62">
        <v>23069</v>
      </c>
      <c r="F41" s="62">
        <v>11453</v>
      </c>
      <c r="G41" s="62">
        <v>5069</v>
      </c>
      <c r="H41" s="62">
        <v>0</v>
      </c>
      <c r="I41" s="62">
        <v>17572</v>
      </c>
      <c r="J41" s="62">
        <v>1108</v>
      </c>
      <c r="K41" s="62">
        <v>36807</v>
      </c>
      <c r="L41" s="62">
        <v>8723</v>
      </c>
      <c r="M41" s="62">
        <v>38902</v>
      </c>
      <c r="N41" s="62">
        <v>3560</v>
      </c>
      <c r="O41" s="62">
        <v>10600</v>
      </c>
      <c r="P41" s="62">
        <v>0</v>
      </c>
      <c r="Q41" s="35">
        <v>0</v>
      </c>
      <c r="R41" s="63" t="s">
        <v>94</v>
      </c>
    </row>
    <row r="42" spans="1:18" s="66" customFormat="1" ht="15" customHeight="1">
      <c r="A42" s="64">
        <v>23</v>
      </c>
      <c r="B42" s="65" t="s">
        <v>95</v>
      </c>
      <c r="C42" s="31">
        <v>149544</v>
      </c>
      <c r="D42" s="62">
        <v>4685</v>
      </c>
      <c r="E42" s="62">
        <v>29736</v>
      </c>
      <c r="F42" s="62">
        <v>15922</v>
      </c>
      <c r="G42" s="62">
        <v>6112</v>
      </c>
      <c r="H42" s="62">
        <v>0</v>
      </c>
      <c r="I42" s="62">
        <v>22887</v>
      </c>
      <c r="J42" s="62">
        <v>152</v>
      </c>
      <c r="K42" s="62">
        <v>23041</v>
      </c>
      <c r="L42" s="62">
        <v>6454</v>
      </c>
      <c r="M42" s="62">
        <v>23830</v>
      </c>
      <c r="N42" s="62">
        <v>1094</v>
      </c>
      <c r="O42" s="62">
        <v>12045</v>
      </c>
      <c r="P42" s="62">
        <v>3586</v>
      </c>
      <c r="Q42" s="35">
        <v>0</v>
      </c>
      <c r="R42" s="63" t="s">
        <v>96</v>
      </c>
    </row>
    <row r="43" spans="1:18" s="66" customFormat="1" ht="15" customHeight="1">
      <c r="A43" s="64">
        <v>24</v>
      </c>
      <c r="B43" s="65" t="s">
        <v>97</v>
      </c>
      <c r="C43" s="31">
        <v>202852</v>
      </c>
      <c r="D43" s="62">
        <v>5030</v>
      </c>
      <c r="E43" s="62">
        <v>29654</v>
      </c>
      <c r="F43" s="62">
        <v>41031</v>
      </c>
      <c r="G43" s="62">
        <v>11107</v>
      </c>
      <c r="H43" s="62">
        <v>0</v>
      </c>
      <c r="I43" s="62">
        <v>32123</v>
      </c>
      <c r="J43" s="62">
        <v>612</v>
      </c>
      <c r="K43" s="62">
        <v>31655</v>
      </c>
      <c r="L43" s="62">
        <v>8471</v>
      </c>
      <c r="M43" s="62">
        <v>29470</v>
      </c>
      <c r="N43" s="62">
        <v>319</v>
      </c>
      <c r="O43" s="62">
        <v>11378</v>
      </c>
      <c r="P43" s="62">
        <v>2002</v>
      </c>
      <c r="Q43" s="35">
        <v>0</v>
      </c>
      <c r="R43" s="63" t="s">
        <v>98</v>
      </c>
    </row>
    <row r="44" spans="1:18" s="66" customFormat="1" ht="15" customHeight="1">
      <c r="A44" s="64">
        <v>25</v>
      </c>
      <c r="B44" s="65" t="s">
        <v>99</v>
      </c>
      <c r="C44" s="31">
        <v>212870</v>
      </c>
      <c r="D44" s="62">
        <v>4517</v>
      </c>
      <c r="E44" s="62">
        <v>43851</v>
      </c>
      <c r="F44" s="62">
        <v>18599</v>
      </c>
      <c r="G44" s="62">
        <v>12582</v>
      </c>
      <c r="H44" s="62">
        <v>0</v>
      </c>
      <c r="I44" s="62">
        <v>25740</v>
      </c>
      <c r="J44" s="62">
        <v>7830</v>
      </c>
      <c r="K44" s="62">
        <v>53049</v>
      </c>
      <c r="L44" s="62">
        <v>6872</v>
      </c>
      <c r="M44" s="62">
        <v>31320</v>
      </c>
      <c r="N44" s="62">
        <v>174</v>
      </c>
      <c r="O44" s="62">
        <v>8336</v>
      </c>
      <c r="P44" s="62">
        <v>0</v>
      </c>
      <c r="Q44" s="35">
        <v>0</v>
      </c>
      <c r="R44" s="63" t="s">
        <v>100</v>
      </c>
    </row>
    <row r="45" spans="1:18" s="67" customFormat="1" ht="15" customHeight="1">
      <c r="A45" s="56" t="s">
        <v>101</v>
      </c>
      <c r="B45" s="5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59" t="s">
        <v>102</v>
      </c>
    </row>
    <row r="46" spans="1:18" s="66" customFormat="1" ht="15" customHeight="1">
      <c r="A46" s="64">
        <v>26</v>
      </c>
      <c r="B46" s="65" t="s">
        <v>103</v>
      </c>
      <c r="C46" s="31">
        <v>305374</v>
      </c>
      <c r="D46" s="62">
        <v>7020</v>
      </c>
      <c r="E46" s="62">
        <v>47290</v>
      </c>
      <c r="F46" s="62">
        <v>29865</v>
      </c>
      <c r="G46" s="62">
        <v>55106</v>
      </c>
      <c r="H46" s="62">
        <v>11410</v>
      </c>
      <c r="I46" s="62">
        <v>36966</v>
      </c>
      <c r="J46" s="62">
        <v>1083</v>
      </c>
      <c r="K46" s="62">
        <v>20797</v>
      </c>
      <c r="L46" s="62">
        <v>11622</v>
      </c>
      <c r="M46" s="62">
        <v>57550</v>
      </c>
      <c r="N46" s="62">
        <v>4614</v>
      </c>
      <c r="O46" s="62">
        <v>22051</v>
      </c>
      <c r="P46" s="62">
        <v>0</v>
      </c>
      <c r="Q46" s="35">
        <v>0</v>
      </c>
      <c r="R46" s="63" t="s">
        <v>104</v>
      </c>
    </row>
    <row r="47" spans="1:18" s="67" customFormat="1" ht="15" customHeight="1">
      <c r="A47" s="56" t="s">
        <v>105</v>
      </c>
      <c r="B47" s="50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59" t="s">
        <v>106</v>
      </c>
    </row>
    <row r="48" spans="1:18" s="66" customFormat="1" ht="15" customHeight="1">
      <c r="A48" s="64">
        <v>27</v>
      </c>
      <c r="B48" s="65" t="s">
        <v>107</v>
      </c>
      <c r="C48" s="31">
        <v>93719</v>
      </c>
      <c r="D48" s="62">
        <v>2902</v>
      </c>
      <c r="E48" s="62">
        <v>13406</v>
      </c>
      <c r="F48" s="62">
        <v>5701</v>
      </c>
      <c r="G48" s="62">
        <v>12092</v>
      </c>
      <c r="H48" s="62">
        <v>137</v>
      </c>
      <c r="I48" s="62">
        <v>22559</v>
      </c>
      <c r="J48" s="62">
        <v>378</v>
      </c>
      <c r="K48" s="62">
        <v>3134</v>
      </c>
      <c r="L48" s="62">
        <v>3743</v>
      </c>
      <c r="M48" s="62">
        <v>24259</v>
      </c>
      <c r="N48" s="62">
        <v>0</v>
      </c>
      <c r="O48" s="62">
        <v>4155</v>
      </c>
      <c r="P48" s="62">
        <v>1253</v>
      </c>
      <c r="Q48" s="35">
        <v>0</v>
      </c>
      <c r="R48" s="63" t="s">
        <v>108</v>
      </c>
    </row>
    <row r="49" spans="1:18" s="66" customFormat="1" ht="15" customHeight="1">
      <c r="A49" s="64">
        <v>28</v>
      </c>
      <c r="B49" s="65" t="s">
        <v>109</v>
      </c>
      <c r="C49" s="31">
        <v>132917</v>
      </c>
      <c r="D49" s="62">
        <v>3310</v>
      </c>
      <c r="E49" s="62">
        <v>46105</v>
      </c>
      <c r="F49" s="62">
        <v>10470</v>
      </c>
      <c r="G49" s="62">
        <v>2575</v>
      </c>
      <c r="H49" s="62">
        <v>0</v>
      </c>
      <c r="I49" s="62">
        <v>32768</v>
      </c>
      <c r="J49" s="62">
        <v>136</v>
      </c>
      <c r="K49" s="62">
        <v>10517</v>
      </c>
      <c r="L49" s="62">
        <v>5606</v>
      </c>
      <c r="M49" s="62">
        <v>16164</v>
      </c>
      <c r="N49" s="62">
        <v>168</v>
      </c>
      <c r="O49" s="62">
        <v>5098</v>
      </c>
      <c r="P49" s="62">
        <v>0</v>
      </c>
      <c r="Q49" s="35">
        <v>0</v>
      </c>
      <c r="R49" s="63" t="s">
        <v>110</v>
      </c>
    </row>
    <row r="50" spans="1:18" s="66" customFormat="1" ht="15" customHeight="1">
      <c r="A50" s="64">
        <v>29</v>
      </c>
      <c r="B50" s="65" t="s">
        <v>111</v>
      </c>
      <c r="C50" s="31">
        <v>78532</v>
      </c>
      <c r="D50" s="62">
        <v>2210</v>
      </c>
      <c r="E50" s="62">
        <v>16216</v>
      </c>
      <c r="F50" s="62">
        <v>6424</v>
      </c>
      <c r="G50" s="62">
        <v>1634</v>
      </c>
      <c r="H50" s="62">
        <v>0</v>
      </c>
      <c r="I50" s="62">
        <v>13870</v>
      </c>
      <c r="J50" s="62">
        <v>377</v>
      </c>
      <c r="K50" s="62">
        <v>20006</v>
      </c>
      <c r="L50" s="62">
        <v>3881</v>
      </c>
      <c r="M50" s="62">
        <v>7871</v>
      </c>
      <c r="N50" s="62">
        <v>184</v>
      </c>
      <c r="O50" s="62">
        <v>5859</v>
      </c>
      <c r="P50" s="62">
        <v>0</v>
      </c>
      <c r="Q50" s="35">
        <v>0</v>
      </c>
      <c r="R50" s="63" t="s">
        <v>112</v>
      </c>
    </row>
    <row r="51" spans="1:18" s="66" customFormat="1" ht="15" customHeight="1">
      <c r="A51" s="64">
        <v>30</v>
      </c>
      <c r="B51" s="65" t="s">
        <v>113</v>
      </c>
      <c r="C51" s="31">
        <v>154805</v>
      </c>
      <c r="D51" s="62">
        <v>3931</v>
      </c>
      <c r="E51" s="62">
        <v>25154</v>
      </c>
      <c r="F51" s="62">
        <v>12082</v>
      </c>
      <c r="G51" s="62">
        <v>13717</v>
      </c>
      <c r="H51" s="62">
        <v>1</v>
      </c>
      <c r="I51" s="62">
        <v>49098</v>
      </c>
      <c r="J51" s="62">
        <v>1218</v>
      </c>
      <c r="K51" s="62">
        <v>18062</v>
      </c>
      <c r="L51" s="62">
        <v>5503</v>
      </c>
      <c r="M51" s="62">
        <v>13421</v>
      </c>
      <c r="N51" s="62">
        <v>746</v>
      </c>
      <c r="O51" s="62">
        <v>11834</v>
      </c>
      <c r="P51" s="62">
        <v>38</v>
      </c>
      <c r="Q51" s="35">
        <v>0</v>
      </c>
      <c r="R51" s="63" t="s">
        <v>114</v>
      </c>
    </row>
    <row r="52" spans="1:18" s="66" customFormat="1" ht="15" customHeight="1">
      <c r="A52" s="64">
        <v>31</v>
      </c>
      <c r="B52" s="65" t="s">
        <v>115</v>
      </c>
      <c r="C52" s="31">
        <v>87479</v>
      </c>
      <c r="D52" s="62">
        <v>2214</v>
      </c>
      <c r="E52" s="62">
        <v>12408</v>
      </c>
      <c r="F52" s="62">
        <v>9790</v>
      </c>
      <c r="G52" s="62">
        <v>3162</v>
      </c>
      <c r="H52" s="62">
        <v>7</v>
      </c>
      <c r="I52" s="62">
        <v>24023</v>
      </c>
      <c r="J52" s="62">
        <v>128</v>
      </c>
      <c r="K52" s="62">
        <v>14649</v>
      </c>
      <c r="L52" s="62">
        <v>4141</v>
      </c>
      <c r="M52" s="62">
        <v>7177</v>
      </c>
      <c r="N52" s="62">
        <v>2394</v>
      </c>
      <c r="O52" s="62">
        <v>7386</v>
      </c>
      <c r="P52" s="62">
        <v>0</v>
      </c>
      <c r="Q52" s="35">
        <v>0</v>
      </c>
      <c r="R52" s="63" t="s">
        <v>116</v>
      </c>
    </row>
    <row r="53" spans="1:18" s="66" customFormat="1" ht="15" customHeight="1">
      <c r="A53" s="64">
        <v>32</v>
      </c>
      <c r="B53" s="65" t="s">
        <v>117</v>
      </c>
      <c r="C53" s="31">
        <v>161586</v>
      </c>
      <c r="D53" s="62">
        <v>3848</v>
      </c>
      <c r="E53" s="62">
        <v>16853</v>
      </c>
      <c r="F53" s="62">
        <v>10411</v>
      </c>
      <c r="G53" s="62">
        <v>7920</v>
      </c>
      <c r="H53" s="62">
        <v>314</v>
      </c>
      <c r="I53" s="62">
        <v>75074</v>
      </c>
      <c r="J53" s="62">
        <v>219</v>
      </c>
      <c r="K53" s="62">
        <v>9496</v>
      </c>
      <c r="L53" s="62">
        <v>5172</v>
      </c>
      <c r="M53" s="62">
        <v>23381</v>
      </c>
      <c r="N53" s="62">
        <v>0</v>
      </c>
      <c r="O53" s="62">
        <v>8898</v>
      </c>
      <c r="P53" s="62">
        <v>0</v>
      </c>
      <c r="Q53" s="35">
        <v>0</v>
      </c>
      <c r="R53" s="63" t="s">
        <v>118</v>
      </c>
    </row>
    <row r="54" spans="1:18" s="66" customFormat="1" ht="15" customHeight="1">
      <c r="A54" s="64">
        <v>33</v>
      </c>
      <c r="B54" s="65" t="s">
        <v>119</v>
      </c>
      <c r="C54" s="31">
        <v>78564</v>
      </c>
      <c r="D54" s="62">
        <v>1993</v>
      </c>
      <c r="E54" s="62">
        <v>14011</v>
      </c>
      <c r="F54" s="62">
        <v>4969</v>
      </c>
      <c r="G54" s="62">
        <v>2585</v>
      </c>
      <c r="H54" s="62">
        <v>5</v>
      </c>
      <c r="I54" s="62">
        <v>25325</v>
      </c>
      <c r="J54" s="62">
        <v>151</v>
      </c>
      <c r="K54" s="62">
        <v>8654</v>
      </c>
      <c r="L54" s="62">
        <v>3178</v>
      </c>
      <c r="M54" s="62">
        <v>9903</v>
      </c>
      <c r="N54" s="62">
        <v>0</v>
      </c>
      <c r="O54" s="62">
        <v>7731</v>
      </c>
      <c r="P54" s="62">
        <v>59</v>
      </c>
      <c r="Q54" s="35">
        <v>0</v>
      </c>
      <c r="R54" s="63" t="s">
        <v>120</v>
      </c>
    </row>
    <row r="55" spans="1:18" s="66" customFormat="1" ht="15" customHeight="1">
      <c r="A55" s="64">
        <v>34</v>
      </c>
      <c r="B55" s="65" t="s">
        <v>121</v>
      </c>
      <c r="C55" s="31">
        <v>251994</v>
      </c>
      <c r="D55" s="62">
        <v>4531</v>
      </c>
      <c r="E55" s="62">
        <v>32548</v>
      </c>
      <c r="F55" s="62">
        <v>34355</v>
      </c>
      <c r="G55" s="62">
        <v>12823</v>
      </c>
      <c r="H55" s="62">
        <v>1848</v>
      </c>
      <c r="I55" s="62">
        <v>64645</v>
      </c>
      <c r="J55" s="62">
        <v>588</v>
      </c>
      <c r="K55" s="62">
        <v>34473</v>
      </c>
      <c r="L55" s="62">
        <v>7895</v>
      </c>
      <c r="M55" s="62">
        <v>41017</v>
      </c>
      <c r="N55" s="62">
        <v>3895</v>
      </c>
      <c r="O55" s="62">
        <v>13355</v>
      </c>
      <c r="P55" s="62">
        <v>21</v>
      </c>
      <c r="Q55" s="35">
        <v>0</v>
      </c>
      <c r="R55" s="63" t="s">
        <v>122</v>
      </c>
    </row>
    <row r="56" spans="1:18" s="67" customFormat="1" ht="15" customHeight="1">
      <c r="A56" s="56" t="s">
        <v>123</v>
      </c>
      <c r="B56" s="50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59" t="s">
        <v>124</v>
      </c>
    </row>
    <row r="57" spans="1:18" s="66" customFormat="1" ht="15" customHeight="1">
      <c r="A57" s="64">
        <v>35</v>
      </c>
      <c r="B57" s="65" t="s">
        <v>125</v>
      </c>
      <c r="C57" s="31">
        <v>215330</v>
      </c>
      <c r="D57" s="62">
        <v>5103</v>
      </c>
      <c r="E57" s="62">
        <v>26759</v>
      </c>
      <c r="F57" s="62">
        <v>16184</v>
      </c>
      <c r="G57" s="62">
        <v>9376</v>
      </c>
      <c r="H57" s="62">
        <v>3665</v>
      </c>
      <c r="I57" s="62">
        <v>58791</v>
      </c>
      <c r="J57" s="62">
        <v>1285</v>
      </c>
      <c r="K57" s="62">
        <v>30586</v>
      </c>
      <c r="L57" s="62">
        <v>9203</v>
      </c>
      <c r="M57" s="62">
        <v>39551</v>
      </c>
      <c r="N57" s="62">
        <v>2818</v>
      </c>
      <c r="O57" s="62">
        <v>11979</v>
      </c>
      <c r="P57" s="62">
        <v>30</v>
      </c>
      <c r="Q57" s="35">
        <v>0</v>
      </c>
      <c r="R57" s="63" t="s">
        <v>126</v>
      </c>
    </row>
    <row r="58" spans="1:18" s="66" customFormat="1" ht="15" customHeight="1">
      <c r="A58" s="64">
        <v>36</v>
      </c>
      <c r="B58" s="65" t="s">
        <v>127</v>
      </c>
      <c r="C58" s="31">
        <v>319836</v>
      </c>
      <c r="D58" s="62">
        <v>6160</v>
      </c>
      <c r="E58" s="62">
        <v>36918</v>
      </c>
      <c r="F58" s="62">
        <v>34163</v>
      </c>
      <c r="G58" s="62">
        <v>12988</v>
      </c>
      <c r="H58" s="62">
        <v>10440</v>
      </c>
      <c r="I58" s="62">
        <v>54069</v>
      </c>
      <c r="J58" s="62">
        <v>3350</v>
      </c>
      <c r="K58" s="62">
        <v>60105</v>
      </c>
      <c r="L58" s="62">
        <v>12821</v>
      </c>
      <c r="M58" s="62">
        <v>67831</v>
      </c>
      <c r="N58" s="62">
        <v>2983</v>
      </c>
      <c r="O58" s="62">
        <v>18008</v>
      </c>
      <c r="P58" s="62">
        <v>0</v>
      </c>
      <c r="Q58" s="35">
        <v>0</v>
      </c>
      <c r="R58" s="63" t="s">
        <v>128</v>
      </c>
    </row>
    <row r="59" spans="1:18" s="66" customFormat="1" ht="15" customHeight="1">
      <c r="A59" s="64">
        <v>37</v>
      </c>
      <c r="B59" s="65" t="s">
        <v>129</v>
      </c>
      <c r="C59" s="31">
        <v>101723</v>
      </c>
      <c r="D59" s="62">
        <v>2906</v>
      </c>
      <c r="E59" s="62">
        <v>14190</v>
      </c>
      <c r="F59" s="62">
        <v>7637</v>
      </c>
      <c r="G59" s="62">
        <v>1731</v>
      </c>
      <c r="H59" s="62">
        <v>21</v>
      </c>
      <c r="I59" s="62">
        <v>24308</v>
      </c>
      <c r="J59" s="62">
        <v>173</v>
      </c>
      <c r="K59" s="62">
        <v>19603</v>
      </c>
      <c r="L59" s="62">
        <v>3537</v>
      </c>
      <c r="M59" s="62">
        <v>18557</v>
      </c>
      <c r="N59" s="62">
        <v>658</v>
      </c>
      <c r="O59" s="62">
        <v>8402</v>
      </c>
      <c r="P59" s="62">
        <v>0</v>
      </c>
      <c r="Q59" s="35">
        <v>0</v>
      </c>
      <c r="R59" s="63" t="s">
        <v>130</v>
      </c>
    </row>
    <row r="60" spans="1:18" s="66" customFormat="1" ht="15" customHeight="1">
      <c r="A60" s="64">
        <v>38</v>
      </c>
      <c r="B60" s="65" t="s">
        <v>131</v>
      </c>
      <c r="C60" s="31">
        <v>205107</v>
      </c>
      <c r="D60" s="62">
        <v>4662</v>
      </c>
      <c r="E60" s="62">
        <v>27682</v>
      </c>
      <c r="F60" s="62">
        <v>26322</v>
      </c>
      <c r="G60" s="62">
        <v>11656</v>
      </c>
      <c r="H60" s="62">
        <v>802</v>
      </c>
      <c r="I60" s="62">
        <v>55657</v>
      </c>
      <c r="J60" s="62">
        <v>539</v>
      </c>
      <c r="K60" s="62">
        <v>34059</v>
      </c>
      <c r="L60" s="62">
        <v>7308</v>
      </c>
      <c r="M60" s="62">
        <v>18614</v>
      </c>
      <c r="N60" s="62">
        <v>4854</v>
      </c>
      <c r="O60" s="62">
        <v>12952</v>
      </c>
      <c r="P60" s="62">
        <v>0</v>
      </c>
      <c r="Q60" s="35">
        <v>0</v>
      </c>
      <c r="R60" s="63" t="s">
        <v>132</v>
      </c>
    </row>
    <row r="61" spans="1:18" s="66" customFormat="1" ht="15" customHeight="1">
      <c r="A61" s="64">
        <v>39</v>
      </c>
      <c r="B61" s="65" t="s">
        <v>133</v>
      </c>
      <c r="C61" s="31">
        <v>118174</v>
      </c>
      <c r="D61" s="62">
        <v>3720</v>
      </c>
      <c r="E61" s="62">
        <v>25959</v>
      </c>
      <c r="F61" s="62">
        <v>9027</v>
      </c>
      <c r="G61" s="62">
        <v>2364</v>
      </c>
      <c r="H61" s="62">
        <v>6</v>
      </c>
      <c r="I61" s="62">
        <v>34631</v>
      </c>
      <c r="J61" s="62">
        <v>883</v>
      </c>
      <c r="K61" s="62">
        <v>9749</v>
      </c>
      <c r="L61" s="62">
        <v>5854</v>
      </c>
      <c r="M61" s="62">
        <v>15948</v>
      </c>
      <c r="N61" s="62">
        <v>2535</v>
      </c>
      <c r="O61" s="62">
        <v>7498</v>
      </c>
      <c r="P61" s="62">
        <v>0</v>
      </c>
      <c r="Q61" s="35">
        <v>0</v>
      </c>
      <c r="R61" s="63" t="s">
        <v>134</v>
      </c>
    </row>
    <row r="62" spans="1:18" s="66" customFormat="1" ht="15" customHeight="1">
      <c r="A62" s="64">
        <v>40</v>
      </c>
      <c r="B62" s="65" t="s">
        <v>135</v>
      </c>
      <c r="C62" s="31">
        <v>176280</v>
      </c>
      <c r="D62" s="62">
        <v>4521</v>
      </c>
      <c r="E62" s="62">
        <v>19510</v>
      </c>
      <c r="F62" s="62">
        <v>17940</v>
      </c>
      <c r="G62" s="62">
        <v>3572</v>
      </c>
      <c r="H62" s="62">
        <v>2</v>
      </c>
      <c r="I62" s="62">
        <v>52704</v>
      </c>
      <c r="J62" s="62">
        <v>331</v>
      </c>
      <c r="K62" s="62">
        <v>25870</v>
      </c>
      <c r="L62" s="62">
        <v>7457</v>
      </c>
      <c r="M62" s="62">
        <v>28815</v>
      </c>
      <c r="N62" s="62">
        <v>2954</v>
      </c>
      <c r="O62" s="62">
        <v>12604</v>
      </c>
      <c r="P62" s="62">
        <v>0</v>
      </c>
      <c r="Q62" s="35">
        <v>0</v>
      </c>
      <c r="R62" s="63" t="s">
        <v>136</v>
      </c>
    </row>
    <row r="63" spans="1:18" s="66" customFormat="1" ht="15" customHeight="1">
      <c r="A63" s="64">
        <v>41</v>
      </c>
      <c r="B63" s="65" t="s">
        <v>137</v>
      </c>
      <c r="C63" s="31">
        <v>69140</v>
      </c>
      <c r="D63" s="62">
        <v>2895</v>
      </c>
      <c r="E63" s="62">
        <v>10431</v>
      </c>
      <c r="F63" s="62">
        <v>6560</v>
      </c>
      <c r="G63" s="62">
        <v>1752</v>
      </c>
      <c r="H63" s="62">
        <v>0</v>
      </c>
      <c r="I63" s="62">
        <v>21519</v>
      </c>
      <c r="J63" s="62">
        <v>303</v>
      </c>
      <c r="K63" s="62">
        <v>6582</v>
      </c>
      <c r="L63" s="62">
        <v>4060</v>
      </c>
      <c r="M63" s="62">
        <v>9335</v>
      </c>
      <c r="N63" s="62">
        <v>776</v>
      </c>
      <c r="O63" s="62">
        <v>4927</v>
      </c>
      <c r="P63" s="62">
        <v>0</v>
      </c>
      <c r="Q63" s="35">
        <v>0</v>
      </c>
      <c r="R63" s="63" t="s">
        <v>138</v>
      </c>
    </row>
    <row r="64" spans="1:18" s="66" customFormat="1" ht="15" customHeight="1">
      <c r="A64" s="64">
        <v>42</v>
      </c>
      <c r="B64" s="65" t="s">
        <v>139</v>
      </c>
      <c r="C64" s="31">
        <v>109298</v>
      </c>
      <c r="D64" s="62">
        <v>3463</v>
      </c>
      <c r="E64" s="62">
        <v>23258</v>
      </c>
      <c r="F64" s="62">
        <v>10803</v>
      </c>
      <c r="G64" s="62">
        <v>4972</v>
      </c>
      <c r="H64" s="62">
        <v>755</v>
      </c>
      <c r="I64" s="62">
        <v>21970</v>
      </c>
      <c r="J64" s="62">
        <v>430</v>
      </c>
      <c r="K64" s="62">
        <v>16626</v>
      </c>
      <c r="L64" s="62">
        <v>6420</v>
      </c>
      <c r="M64" s="62">
        <v>11046</v>
      </c>
      <c r="N64" s="62">
        <v>1295</v>
      </c>
      <c r="O64" s="62">
        <v>8260</v>
      </c>
      <c r="P64" s="62">
        <v>0</v>
      </c>
      <c r="Q64" s="35">
        <v>0</v>
      </c>
      <c r="R64" s="63" t="s">
        <v>140</v>
      </c>
    </row>
    <row r="65" spans="1:18" s="67" customFormat="1" ht="15" customHeight="1">
      <c r="A65" s="56" t="s">
        <v>141</v>
      </c>
      <c r="B65" s="50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59" t="s">
        <v>142</v>
      </c>
    </row>
    <row r="66" spans="1:18" s="66" customFormat="1" ht="15" customHeight="1">
      <c r="A66" s="64">
        <v>43</v>
      </c>
      <c r="B66" s="65" t="s">
        <v>143</v>
      </c>
      <c r="C66" s="31">
        <v>158413</v>
      </c>
      <c r="D66" s="62">
        <v>3094</v>
      </c>
      <c r="E66" s="62">
        <v>14872</v>
      </c>
      <c r="F66" s="62">
        <v>10398</v>
      </c>
      <c r="G66" s="62">
        <v>2770</v>
      </c>
      <c r="H66" s="62">
        <v>0</v>
      </c>
      <c r="I66" s="62">
        <v>47082</v>
      </c>
      <c r="J66" s="62">
        <v>95</v>
      </c>
      <c r="K66" s="62">
        <v>22088</v>
      </c>
      <c r="L66" s="62">
        <v>5380</v>
      </c>
      <c r="M66" s="62">
        <v>40951</v>
      </c>
      <c r="N66" s="62">
        <v>222</v>
      </c>
      <c r="O66" s="62">
        <v>11461</v>
      </c>
      <c r="P66" s="62">
        <v>0</v>
      </c>
      <c r="Q66" s="35">
        <v>0</v>
      </c>
      <c r="R66" s="63" t="s">
        <v>144</v>
      </c>
    </row>
    <row r="67" spans="1:18" s="66" customFormat="1" ht="15" customHeight="1">
      <c r="A67" s="64">
        <v>44</v>
      </c>
      <c r="B67" s="65" t="s">
        <v>145</v>
      </c>
      <c r="C67" s="31">
        <v>149866</v>
      </c>
      <c r="D67" s="62">
        <v>4147</v>
      </c>
      <c r="E67" s="62">
        <v>30446</v>
      </c>
      <c r="F67" s="62">
        <v>12868</v>
      </c>
      <c r="G67" s="62">
        <v>6105</v>
      </c>
      <c r="H67" s="62">
        <v>0</v>
      </c>
      <c r="I67" s="62">
        <v>27127</v>
      </c>
      <c r="J67" s="62">
        <v>1398</v>
      </c>
      <c r="K67" s="62">
        <v>32064</v>
      </c>
      <c r="L67" s="62">
        <v>6466</v>
      </c>
      <c r="M67" s="62">
        <v>18417</v>
      </c>
      <c r="N67" s="62">
        <v>0</v>
      </c>
      <c r="O67" s="62">
        <v>10828</v>
      </c>
      <c r="P67" s="62">
        <v>0</v>
      </c>
      <c r="Q67" s="35">
        <v>0</v>
      </c>
      <c r="R67" s="63" t="s">
        <v>146</v>
      </c>
    </row>
    <row r="68" spans="1:18" s="66" customFormat="1" ht="15" customHeight="1">
      <c r="A68" s="64">
        <v>45</v>
      </c>
      <c r="B68" s="65" t="s">
        <v>147</v>
      </c>
      <c r="C68" s="31">
        <v>94447</v>
      </c>
      <c r="D68" s="62">
        <v>2925</v>
      </c>
      <c r="E68" s="62">
        <v>16959</v>
      </c>
      <c r="F68" s="62">
        <v>5817</v>
      </c>
      <c r="G68" s="62">
        <v>1914</v>
      </c>
      <c r="H68" s="62">
        <v>0</v>
      </c>
      <c r="I68" s="62">
        <v>15942</v>
      </c>
      <c r="J68" s="62">
        <v>2659</v>
      </c>
      <c r="K68" s="62">
        <v>25877</v>
      </c>
      <c r="L68" s="62">
        <v>5921</v>
      </c>
      <c r="M68" s="62">
        <v>8627</v>
      </c>
      <c r="N68" s="62">
        <v>205</v>
      </c>
      <c r="O68" s="62">
        <v>7530</v>
      </c>
      <c r="P68" s="62">
        <v>71</v>
      </c>
      <c r="Q68" s="35">
        <v>0</v>
      </c>
      <c r="R68" s="63" t="s">
        <v>148</v>
      </c>
    </row>
    <row r="69" spans="1:18" s="67" customFormat="1" ht="15" customHeight="1">
      <c r="A69" s="56" t="s">
        <v>149</v>
      </c>
      <c r="B69" s="50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59" t="s">
        <v>150</v>
      </c>
    </row>
    <row r="70" spans="1:18" s="66" customFormat="1" ht="15" customHeight="1">
      <c r="A70" s="64">
        <v>46</v>
      </c>
      <c r="B70" s="65" t="s">
        <v>151</v>
      </c>
      <c r="C70" s="31">
        <v>342900</v>
      </c>
      <c r="D70" s="62">
        <v>5411</v>
      </c>
      <c r="E70" s="62">
        <v>43962</v>
      </c>
      <c r="F70" s="62">
        <v>26100</v>
      </c>
      <c r="G70" s="62">
        <v>13637</v>
      </c>
      <c r="H70" s="62">
        <v>0</v>
      </c>
      <c r="I70" s="62">
        <v>79621</v>
      </c>
      <c r="J70" s="62">
        <v>3666</v>
      </c>
      <c r="K70" s="62">
        <v>83962</v>
      </c>
      <c r="L70" s="62">
        <v>10481</v>
      </c>
      <c r="M70" s="62">
        <v>51831</v>
      </c>
      <c r="N70" s="62">
        <v>2998</v>
      </c>
      <c r="O70" s="62">
        <v>17133</v>
      </c>
      <c r="P70" s="62">
        <v>4098</v>
      </c>
      <c r="Q70" s="35">
        <v>0</v>
      </c>
      <c r="R70" s="63" t="s">
        <v>152</v>
      </c>
    </row>
    <row r="71" spans="1:18" s="66" customFormat="1" ht="15" customHeight="1">
      <c r="A71" s="64">
        <v>47</v>
      </c>
      <c r="B71" s="65" t="s">
        <v>153</v>
      </c>
      <c r="C71" s="31">
        <v>342227</v>
      </c>
      <c r="D71" s="62">
        <v>6611</v>
      </c>
      <c r="E71" s="62">
        <v>47293</v>
      </c>
      <c r="F71" s="62">
        <v>37397</v>
      </c>
      <c r="G71" s="62">
        <v>12650</v>
      </c>
      <c r="H71" s="62">
        <v>2288</v>
      </c>
      <c r="I71" s="62">
        <v>62495</v>
      </c>
      <c r="J71" s="62">
        <v>1802</v>
      </c>
      <c r="K71" s="62">
        <v>75091</v>
      </c>
      <c r="L71" s="62">
        <v>12667</v>
      </c>
      <c r="M71" s="62">
        <v>59738</v>
      </c>
      <c r="N71" s="62">
        <v>265</v>
      </c>
      <c r="O71" s="62">
        <v>23930</v>
      </c>
      <c r="P71" s="62">
        <v>0</v>
      </c>
      <c r="Q71" s="35">
        <v>0</v>
      </c>
      <c r="R71" s="63" t="s">
        <v>154</v>
      </c>
    </row>
    <row r="72" spans="1:21" s="67" customFormat="1" ht="15" customHeight="1">
      <c r="A72" s="56" t="s">
        <v>155</v>
      </c>
      <c r="B72" s="50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5"/>
      <c r="R72" s="104" t="s">
        <v>201</v>
      </c>
      <c r="S72" s="104"/>
      <c r="T72" s="104"/>
      <c r="U72" s="104"/>
    </row>
    <row r="73" spans="1:18" s="66" customFormat="1" ht="15" customHeight="1">
      <c r="A73" s="64">
        <v>48</v>
      </c>
      <c r="B73" s="65" t="s">
        <v>202</v>
      </c>
      <c r="C73" s="31">
        <v>78690</v>
      </c>
      <c r="D73" s="62">
        <v>2054</v>
      </c>
      <c r="E73" s="62">
        <v>9599</v>
      </c>
      <c r="F73" s="62">
        <v>5771</v>
      </c>
      <c r="G73" s="62">
        <v>926</v>
      </c>
      <c r="H73" s="62">
        <v>0</v>
      </c>
      <c r="I73" s="62">
        <v>23906</v>
      </c>
      <c r="J73" s="62">
        <v>41</v>
      </c>
      <c r="K73" s="62">
        <v>12667</v>
      </c>
      <c r="L73" s="62">
        <v>3179</v>
      </c>
      <c r="M73" s="62">
        <v>10546</v>
      </c>
      <c r="N73" s="62">
        <v>951</v>
      </c>
      <c r="O73" s="62">
        <v>9050</v>
      </c>
      <c r="P73" s="62">
        <v>0</v>
      </c>
      <c r="Q73" s="35">
        <v>0</v>
      </c>
      <c r="R73" s="63" t="s">
        <v>158</v>
      </c>
    </row>
    <row r="74" spans="1:18" s="66" customFormat="1" ht="15" customHeight="1">
      <c r="A74" s="64">
        <v>49</v>
      </c>
      <c r="B74" s="65" t="s">
        <v>203</v>
      </c>
      <c r="C74" s="31">
        <v>99874</v>
      </c>
      <c r="D74" s="62">
        <v>2175</v>
      </c>
      <c r="E74" s="62">
        <v>32260</v>
      </c>
      <c r="F74" s="62">
        <v>5898</v>
      </c>
      <c r="G74" s="62">
        <v>1242</v>
      </c>
      <c r="H74" s="62">
        <v>0</v>
      </c>
      <c r="I74" s="62">
        <v>12373</v>
      </c>
      <c r="J74" s="62">
        <v>217</v>
      </c>
      <c r="K74" s="62">
        <v>18002</v>
      </c>
      <c r="L74" s="62">
        <v>2424</v>
      </c>
      <c r="M74" s="62">
        <v>17787</v>
      </c>
      <c r="N74" s="62">
        <v>1483</v>
      </c>
      <c r="O74" s="62">
        <v>5913</v>
      </c>
      <c r="P74" s="62">
        <v>100</v>
      </c>
      <c r="Q74" s="35">
        <v>0</v>
      </c>
      <c r="R74" s="63" t="s">
        <v>160</v>
      </c>
    </row>
    <row r="75" spans="1:18" s="66" customFormat="1" ht="15" customHeight="1">
      <c r="A75" s="64">
        <v>50</v>
      </c>
      <c r="B75" s="65" t="s">
        <v>204</v>
      </c>
      <c r="C75" s="31">
        <v>133567</v>
      </c>
      <c r="D75" s="62">
        <v>1708</v>
      </c>
      <c r="E75" s="62">
        <v>31884</v>
      </c>
      <c r="F75" s="62">
        <v>5462</v>
      </c>
      <c r="G75" s="62">
        <v>2312</v>
      </c>
      <c r="H75" s="62">
        <v>0</v>
      </c>
      <c r="I75" s="62">
        <v>44984</v>
      </c>
      <c r="J75" s="62">
        <v>36</v>
      </c>
      <c r="K75" s="62">
        <v>12952</v>
      </c>
      <c r="L75" s="62">
        <v>1983</v>
      </c>
      <c r="M75" s="62">
        <v>21295</v>
      </c>
      <c r="N75" s="62">
        <v>879</v>
      </c>
      <c r="O75" s="62">
        <v>8258</v>
      </c>
      <c r="P75" s="62">
        <v>1814</v>
      </c>
      <c r="Q75" s="35">
        <v>0</v>
      </c>
      <c r="R75" s="63" t="s">
        <v>162</v>
      </c>
    </row>
    <row r="76" spans="1:18" s="66" customFormat="1" ht="15" customHeight="1">
      <c r="A76" s="64">
        <v>51</v>
      </c>
      <c r="B76" s="65" t="s">
        <v>205</v>
      </c>
      <c r="C76" s="31">
        <v>114932</v>
      </c>
      <c r="D76" s="62">
        <v>2618</v>
      </c>
      <c r="E76" s="62">
        <v>23082</v>
      </c>
      <c r="F76" s="62">
        <v>13682</v>
      </c>
      <c r="G76" s="62">
        <v>2933</v>
      </c>
      <c r="H76" s="62">
        <v>73</v>
      </c>
      <c r="I76" s="62">
        <v>36735</v>
      </c>
      <c r="J76" s="62">
        <v>158</v>
      </c>
      <c r="K76" s="62">
        <v>10691</v>
      </c>
      <c r="L76" s="62">
        <v>4138</v>
      </c>
      <c r="M76" s="62">
        <v>14659</v>
      </c>
      <c r="N76" s="62">
        <v>147</v>
      </c>
      <c r="O76" s="62">
        <v>6016</v>
      </c>
      <c r="P76" s="62">
        <v>0</v>
      </c>
      <c r="Q76" s="35">
        <v>0</v>
      </c>
      <c r="R76" s="63" t="s">
        <v>164</v>
      </c>
    </row>
    <row r="77" spans="1:18" s="66" customFormat="1" ht="15" customHeight="1">
      <c r="A77" s="64">
        <v>52</v>
      </c>
      <c r="B77" s="65" t="s">
        <v>206</v>
      </c>
      <c r="C77" s="31">
        <v>154090</v>
      </c>
      <c r="D77" s="62">
        <v>4406</v>
      </c>
      <c r="E77" s="62">
        <v>23569</v>
      </c>
      <c r="F77" s="62">
        <v>14030</v>
      </c>
      <c r="G77" s="62">
        <v>2674</v>
      </c>
      <c r="H77" s="62">
        <v>69</v>
      </c>
      <c r="I77" s="62">
        <v>31026</v>
      </c>
      <c r="J77" s="62">
        <v>1408</v>
      </c>
      <c r="K77" s="62">
        <v>13475</v>
      </c>
      <c r="L77" s="62">
        <v>5149</v>
      </c>
      <c r="M77" s="62">
        <v>45346</v>
      </c>
      <c r="N77" s="62">
        <v>1041</v>
      </c>
      <c r="O77" s="62">
        <v>11758</v>
      </c>
      <c r="P77" s="62">
        <v>139</v>
      </c>
      <c r="Q77" s="35">
        <v>0</v>
      </c>
      <c r="R77" s="63" t="s">
        <v>166</v>
      </c>
    </row>
    <row r="78" spans="1:18" s="67" customFormat="1" ht="15" customHeight="1">
      <c r="A78" s="56" t="s">
        <v>167</v>
      </c>
      <c r="B78" s="50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59" t="s">
        <v>168</v>
      </c>
    </row>
    <row r="79" spans="1:18" s="66" customFormat="1" ht="15" customHeight="1">
      <c r="A79" s="64">
        <v>53</v>
      </c>
      <c r="B79" s="65" t="s">
        <v>207</v>
      </c>
      <c r="C79" s="31">
        <v>134205</v>
      </c>
      <c r="D79" s="62">
        <v>3467</v>
      </c>
      <c r="E79" s="62">
        <v>16435</v>
      </c>
      <c r="F79" s="62">
        <v>15102</v>
      </c>
      <c r="G79" s="62">
        <v>2285</v>
      </c>
      <c r="H79" s="62">
        <v>48</v>
      </c>
      <c r="I79" s="62">
        <v>16963</v>
      </c>
      <c r="J79" s="62">
        <v>213</v>
      </c>
      <c r="K79" s="62">
        <v>17045</v>
      </c>
      <c r="L79" s="62">
        <v>4055</v>
      </c>
      <c r="M79" s="62">
        <v>47153</v>
      </c>
      <c r="N79" s="62">
        <v>4671</v>
      </c>
      <c r="O79" s="62">
        <v>6768</v>
      </c>
      <c r="P79" s="62">
        <v>0</v>
      </c>
      <c r="Q79" s="35">
        <v>0</v>
      </c>
      <c r="R79" s="63" t="s">
        <v>170</v>
      </c>
    </row>
    <row r="80" spans="1:18" s="66" customFormat="1" ht="15" customHeight="1">
      <c r="A80" s="64">
        <v>54</v>
      </c>
      <c r="B80" s="65" t="s">
        <v>208</v>
      </c>
      <c r="C80" s="31">
        <v>122261</v>
      </c>
      <c r="D80" s="62">
        <v>3684</v>
      </c>
      <c r="E80" s="62">
        <v>20293</v>
      </c>
      <c r="F80" s="62">
        <v>15289</v>
      </c>
      <c r="G80" s="62">
        <v>2900</v>
      </c>
      <c r="H80" s="62">
        <v>2396</v>
      </c>
      <c r="I80" s="62">
        <v>31046</v>
      </c>
      <c r="J80" s="62">
        <v>306</v>
      </c>
      <c r="K80" s="62">
        <v>23418</v>
      </c>
      <c r="L80" s="62">
        <v>3969</v>
      </c>
      <c r="M80" s="62">
        <v>10415</v>
      </c>
      <c r="N80" s="62">
        <v>130</v>
      </c>
      <c r="O80" s="62">
        <v>8415</v>
      </c>
      <c r="P80" s="62">
        <v>0</v>
      </c>
      <c r="Q80" s="35">
        <v>0</v>
      </c>
      <c r="R80" s="63" t="s">
        <v>172</v>
      </c>
    </row>
    <row r="81" spans="1:18" s="66" customFormat="1" ht="15" customHeight="1">
      <c r="A81" s="64">
        <v>55</v>
      </c>
      <c r="B81" s="65" t="s">
        <v>209</v>
      </c>
      <c r="C81" s="31">
        <v>238012</v>
      </c>
      <c r="D81" s="62">
        <v>3317</v>
      </c>
      <c r="E81" s="62">
        <v>73696</v>
      </c>
      <c r="F81" s="62">
        <v>33081</v>
      </c>
      <c r="G81" s="62">
        <v>9075</v>
      </c>
      <c r="H81" s="62">
        <v>2681</v>
      </c>
      <c r="I81" s="62">
        <v>47897</v>
      </c>
      <c r="J81" s="62">
        <v>3152</v>
      </c>
      <c r="K81" s="62">
        <v>27592</v>
      </c>
      <c r="L81" s="62">
        <v>6082</v>
      </c>
      <c r="M81" s="62">
        <v>18177</v>
      </c>
      <c r="N81" s="62">
        <v>1047</v>
      </c>
      <c r="O81" s="62">
        <v>12215</v>
      </c>
      <c r="P81" s="62">
        <v>0</v>
      </c>
      <c r="Q81" s="35">
        <v>0</v>
      </c>
      <c r="R81" s="63" t="s">
        <v>174</v>
      </c>
    </row>
    <row r="82" spans="1:18" s="66" customFormat="1" ht="15" customHeight="1">
      <c r="A82" s="64">
        <v>56</v>
      </c>
      <c r="B82" s="65" t="s">
        <v>210</v>
      </c>
      <c r="C82" s="31">
        <v>107114</v>
      </c>
      <c r="D82" s="62">
        <v>3137</v>
      </c>
      <c r="E82" s="62">
        <v>17963</v>
      </c>
      <c r="F82" s="62">
        <v>13814</v>
      </c>
      <c r="G82" s="62">
        <v>2784</v>
      </c>
      <c r="H82" s="62">
        <v>0</v>
      </c>
      <c r="I82" s="62">
        <v>22537</v>
      </c>
      <c r="J82" s="62">
        <v>899</v>
      </c>
      <c r="K82" s="62">
        <v>24202</v>
      </c>
      <c r="L82" s="62">
        <v>3835</v>
      </c>
      <c r="M82" s="62">
        <v>8046</v>
      </c>
      <c r="N82" s="62">
        <v>875</v>
      </c>
      <c r="O82" s="62">
        <v>9022</v>
      </c>
      <c r="P82" s="62">
        <v>0</v>
      </c>
      <c r="Q82" s="35">
        <v>0</v>
      </c>
      <c r="R82" s="63" t="s">
        <v>176</v>
      </c>
    </row>
    <row r="83" spans="1:18" s="67" customFormat="1" ht="15" customHeight="1">
      <c r="A83" s="56" t="s">
        <v>177</v>
      </c>
      <c r="B83" s="50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59" t="s">
        <v>178</v>
      </c>
    </row>
    <row r="84" spans="1:18" s="66" customFormat="1" ht="15" customHeight="1">
      <c r="A84" s="69">
        <v>57</v>
      </c>
      <c r="B84" s="65" t="s">
        <v>211</v>
      </c>
      <c r="C84" s="31">
        <v>194731</v>
      </c>
      <c r="D84" s="62">
        <v>5096</v>
      </c>
      <c r="E84" s="62">
        <v>21811</v>
      </c>
      <c r="F84" s="62">
        <v>39080</v>
      </c>
      <c r="G84" s="62">
        <v>3305</v>
      </c>
      <c r="H84" s="62">
        <v>0</v>
      </c>
      <c r="I84" s="62">
        <v>60314</v>
      </c>
      <c r="J84" s="62">
        <v>201</v>
      </c>
      <c r="K84" s="62">
        <v>25905</v>
      </c>
      <c r="L84" s="62">
        <v>5300</v>
      </c>
      <c r="M84" s="62">
        <v>24912</v>
      </c>
      <c r="N84" s="62">
        <v>0</v>
      </c>
      <c r="O84" s="62">
        <v>8793</v>
      </c>
      <c r="P84" s="62">
        <v>14</v>
      </c>
      <c r="Q84" s="35">
        <v>0</v>
      </c>
      <c r="R84" s="63" t="s">
        <v>180</v>
      </c>
    </row>
    <row r="85" spans="1:18" ht="15" customHeight="1">
      <c r="A85" s="70">
        <v>58</v>
      </c>
      <c r="B85" s="71" t="s">
        <v>212</v>
      </c>
      <c r="C85" s="31">
        <v>278694</v>
      </c>
      <c r="D85" s="62">
        <v>5953</v>
      </c>
      <c r="E85" s="62">
        <v>27219</v>
      </c>
      <c r="F85" s="62">
        <v>31080</v>
      </c>
      <c r="G85" s="62">
        <v>9153</v>
      </c>
      <c r="H85" s="62">
        <v>0</v>
      </c>
      <c r="I85" s="62">
        <v>62171</v>
      </c>
      <c r="J85" s="62">
        <v>18661</v>
      </c>
      <c r="K85" s="62">
        <v>74757</v>
      </c>
      <c r="L85" s="62">
        <v>7312</v>
      </c>
      <c r="M85" s="62">
        <v>21584</v>
      </c>
      <c r="N85" s="62">
        <v>4931</v>
      </c>
      <c r="O85" s="62">
        <v>15873</v>
      </c>
      <c r="P85" s="62">
        <v>0</v>
      </c>
      <c r="Q85" s="35">
        <v>0</v>
      </c>
      <c r="R85" s="63" t="s">
        <v>182</v>
      </c>
    </row>
    <row r="86" spans="2:18" ht="15" customHeight="1">
      <c r="B86" s="60" t="s">
        <v>213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4"/>
    </row>
    <row r="87" spans="2:18" ht="12" customHeight="1">
      <c r="B87" s="60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6"/>
    </row>
    <row r="88" ht="12" customHeight="1">
      <c r="B88" s="66"/>
    </row>
    <row r="89" ht="12" customHeight="1">
      <c r="B89" s="66"/>
    </row>
    <row r="90" ht="12" customHeight="1">
      <c r="B90" s="66"/>
    </row>
  </sheetData>
  <sheetProtection/>
  <mergeCells count="25">
    <mergeCell ref="A83:B83"/>
    <mergeCell ref="A47:B47"/>
    <mergeCell ref="A56:B56"/>
    <mergeCell ref="A65:B65"/>
    <mergeCell ref="A69:B69"/>
    <mergeCell ref="A72:B72"/>
    <mergeCell ref="A78:B78"/>
    <mergeCell ref="A14:B14"/>
    <mergeCell ref="A27:B27"/>
    <mergeCell ref="A31:B31"/>
    <mergeCell ref="A37:B37"/>
    <mergeCell ref="A40:B40"/>
    <mergeCell ref="A45:B45"/>
    <mergeCell ref="A6:B6"/>
    <mergeCell ref="A7:B7"/>
    <mergeCell ref="A8:B8"/>
    <mergeCell ref="A10:B10"/>
    <mergeCell ref="A11:B11"/>
    <mergeCell ref="A12:B12"/>
    <mergeCell ref="C1:D1"/>
    <mergeCell ref="A2:B2"/>
    <mergeCell ref="A3:B5"/>
    <mergeCell ref="N3:N5"/>
    <mergeCell ref="Q3:Q5"/>
    <mergeCell ref="R3:R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2009-04-27T03:00:46Z</dcterms:created>
  <dcterms:modified xsi:type="dcterms:W3CDTF">2009-04-27T03:00:53Z</dcterms:modified>
  <cp:category/>
  <cp:version/>
  <cp:contentType/>
  <cp:contentStatus/>
</cp:coreProperties>
</file>