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" sheetId="1" r:id="rId1"/>
  </sheets>
  <externalReferences>
    <externalReference r:id="rId4"/>
  </externalReferences>
  <definedNames>
    <definedName name="_112．建築の時期_種類および持ち家_借家別住宅数">#REF!</definedName>
    <definedName name="_60．農__作__物ー1">#REF!</definedName>
    <definedName name="_9.建__________設__________業">'90'!$A$1:$G$26</definedName>
    <definedName name="_xlnm.Print_Area" localSheetId="0">'90'!$A$1:$G$26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<sst xmlns="http://schemas.openxmlformats.org/spreadsheetml/2006/main" count="41" uniqueCount="33">
  <si>
    <t>８.  建          設          業</t>
  </si>
  <si>
    <t>　90．資 金 別 着 工 新 設 住 宅 数</t>
  </si>
  <si>
    <t>(単位  戸)</t>
  </si>
  <si>
    <t>年  月  次</t>
  </si>
  <si>
    <t>総  　数</t>
  </si>
  <si>
    <t>民間資金に</t>
  </si>
  <si>
    <t>公営住宅</t>
  </si>
  <si>
    <t>住宅金融公庫</t>
  </si>
  <si>
    <t>日本住宅公団</t>
  </si>
  <si>
    <t>その他</t>
  </si>
  <si>
    <t>よ る 住 宅</t>
  </si>
  <si>
    <t>融 資 住 宅</t>
  </si>
  <si>
    <t>建 設 住 宅</t>
  </si>
  <si>
    <t>昭　和　47　年</t>
  </si>
  <si>
    <t xml:space="preserve">    48</t>
  </si>
  <si>
    <t xml:space="preserve">    49</t>
  </si>
  <si>
    <t xml:space="preserve">    50</t>
  </si>
  <si>
    <t xml:space="preserve">    51</t>
  </si>
  <si>
    <t xml:space="preserve">    52</t>
  </si>
  <si>
    <t xml:space="preserve">      　1　月</t>
  </si>
  <si>
    <t xml:space="preserve">－ 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</si>
  <si>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</si>
  <si>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</si>
  <si>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</si>
  <si>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</si>
  <si>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</si>
  <si>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</si>
  <si>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</si>
  <si>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</si>
  <si>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</si>
  <si>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</si>
  <si>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</si>
  <si>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資料:建設省｢建築動態統計｣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</si>
</sst>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49" fontId="22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49" fontId="23" fillId="0" borderId="11" xfId="0" applyNumberFormat="1" applyFont="1" applyBorder="1" applyAlignment="1" applyProtection="1">
      <alignment horizontal="center" vertical="center"/>
      <protection locked="0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center" vertical="center"/>
      <protection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49" fontId="23" fillId="0" borderId="16" xfId="0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Continuous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right"/>
      <protection locked="0"/>
    </xf>
    <xf numFmtId="176" fontId="21" fillId="0" borderId="18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9" fontId="24" fillId="0" borderId="18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 quotePrefix="1">
      <alignment horizontal="center"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 quotePrefix="1">
      <alignment horizontal="right"/>
      <protection locked="0"/>
    </xf>
    <xf numFmtId="176" fontId="21" fillId="0" borderId="19" xfId="0" applyNumberFormat="1" applyFont="1" applyBorder="1" applyAlignment="1" applyProtection="1">
      <alignment horizontal="left"/>
      <protection locked="0"/>
    </xf>
    <xf numFmtId="176" fontId="21" fillId="0" borderId="19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tabSelected="1" zoomScalePageLayoutView="0" workbookViewId="0" topLeftCell="A1">
      <selection activeCell="D22" sqref="D22"/>
    </sheetView>
  </sheetViews>
  <sheetFormatPr defaultColWidth="15.25390625" defaultRowHeight="12" customHeight="1"/>
  <cols>
    <col min="1" max="1" width="17.75390625" style="3" customWidth="1"/>
    <col min="2" max="7" width="13.625" style="3" customWidth="1"/>
    <col min="8" max="8" width="15.125" style="3" customWidth="1"/>
    <col min="9" max="9" width="15.25390625" style="3" customWidth="1"/>
    <col min="10" max="16384" width="15.25390625" style="3" customWidth="1"/>
  </cols>
  <sheetData>
    <row r="1" spans="1:7" ht="21" customHeight="1">
      <c r="A1" s="1" t="s">
        <v>0</v>
      </c>
      <c r="B1" s="2"/>
      <c r="C1" s="2"/>
      <c r="D1" s="2"/>
      <c r="E1" s="2"/>
      <c r="F1" s="2"/>
      <c r="G1" s="2"/>
    </row>
    <row r="2" spans="1:20" ht="15" customHeight="1">
      <c r="A2" s="4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10" ht="13.5" customHeight="1" thickBot="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</row>
    <row r="4" spans="1:7" s="15" customFormat="1" ht="12.75" customHeight="1" thickTop="1">
      <c r="A4" s="10" t="s">
        <v>3</v>
      </c>
      <c r="B4" s="11" t="s">
        <v>4</v>
      </c>
      <c r="C4" s="12" t="s">
        <v>5</v>
      </c>
      <c r="D4" s="11" t="s">
        <v>6</v>
      </c>
      <c r="E4" s="13" t="s">
        <v>7</v>
      </c>
      <c r="F4" s="13" t="s">
        <v>8</v>
      </c>
      <c r="G4" s="14" t="s">
        <v>9</v>
      </c>
    </row>
    <row r="5" spans="1:7" s="15" customFormat="1" ht="12.75" customHeight="1">
      <c r="A5" s="16"/>
      <c r="B5" s="17"/>
      <c r="C5" s="18" t="s">
        <v>10</v>
      </c>
      <c r="D5" s="17"/>
      <c r="E5" s="19" t="s">
        <v>11</v>
      </c>
      <c r="F5" s="19" t="s">
        <v>12</v>
      </c>
      <c r="G5" s="20"/>
    </row>
    <row r="6" spans="1:7" ht="12" customHeight="1">
      <c r="A6" s="21" t="s">
        <v>13</v>
      </c>
      <c r="B6" s="9">
        <f>SUM(C6:G6)</f>
        <v>17414</v>
      </c>
      <c r="C6" s="22">
        <v>11511</v>
      </c>
      <c r="D6" s="22">
        <v>1240</v>
      </c>
      <c r="E6" s="22">
        <v>3872</v>
      </c>
      <c r="F6" s="23">
        <v>34</v>
      </c>
      <c r="G6" s="22">
        <v>757</v>
      </c>
    </row>
    <row r="7" spans="1:7" ht="12" customHeight="1">
      <c r="A7" s="21" t="s">
        <v>14</v>
      </c>
      <c r="B7" s="9">
        <f>SUM(C7:G7)</f>
        <v>18723</v>
      </c>
      <c r="C7" s="22">
        <v>12945</v>
      </c>
      <c r="D7" s="22">
        <v>1060</v>
      </c>
      <c r="E7" s="22">
        <v>4102</v>
      </c>
      <c r="F7" s="23">
        <v>64</v>
      </c>
      <c r="G7" s="22">
        <v>552</v>
      </c>
    </row>
    <row r="8" spans="1:7" ht="12" customHeight="1">
      <c r="A8" s="21" t="s">
        <v>15</v>
      </c>
      <c r="B8" s="9">
        <f>SUM(C8:G8)</f>
        <v>14357</v>
      </c>
      <c r="C8" s="22">
        <v>8630</v>
      </c>
      <c r="D8" s="22">
        <v>1160</v>
      </c>
      <c r="E8" s="22">
        <v>4141</v>
      </c>
      <c r="F8" s="23">
        <v>97</v>
      </c>
      <c r="G8" s="22">
        <v>329</v>
      </c>
    </row>
    <row r="9" spans="1:7" ht="12" customHeight="1">
      <c r="A9" s="21" t="s">
        <v>16</v>
      </c>
      <c r="B9" s="9">
        <v>15131</v>
      </c>
      <c r="C9" s="22">
        <v>8145</v>
      </c>
      <c r="D9" s="22">
        <v>1618</v>
      </c>
      <c r="E9" s="22">
        <v>3755</v>
      </c>
      <c r="F9" s="23">
        <v>272</v>
      </c>
      <c r="G9" s="22">
        <v>341</v>
      </c>
    </row>
    <row r="10" spans="1:7" ht="12" customHeight="1">
      <c r="A10" s="21" t="s">
        <v>17</v>
      </c>
      <c r="B10" s="9">
        <f>SUM(C10:G10)</f>
        <v>16287</v>
      </c>
      <c r="C10" s="22">
        <v>9973</v>
      </c>
      <c r="D10" s="22">
        <v>1001</v>
      </c>
      <c r="E10" s="22">
        <v>4964</v>
      </c>
      <c r="F10" s="23">
        <v>159</v>
      </c>
      <c r="G10" s="22">
        <v>190</v>
      </c>
    </row>
    <row r="11" spans="1:7" ht="12" customHeight="1">
      <c r="A11" s="24"/>
      <c r="B11" s="25"/>
      <c r="C11" s="22"/>
      <c r="D11" s="22"/>
      <c r="E11" s="22"/>
      <c r="F11" s="26"/>
      <c r="G11" s="22"/>
    </row>
    <row r="12" spans="1:7" s="30" customFormat="1" ht="12" customHeight="1">
      <c r="A12" s="27" t="s">
        <v>18</v>
      </c>
      <c r="B12" s="28">
        <f>SUM(C12:G12)</f>
        <v>15105</v>
      </c>
      <c r="C12" s="28">
        <f>SUM(C14:C25)</f>
        <v>8619</v>
      </c>
      <c r="D12" s="28">
        <v>1119</v>
      </c>
      <c r="E12" s="28">
        <f>SUM(E14:E25)</f>
        <v>5113</v>
      </c>
      <c r="F12" s="29">
        <f>SUM(F14:F25)</f>
        <v>54</v>
      </c>
      <c r="G12" s="28">
        <f>SUM(G14:G25)</f>
        <v>200</v>
      </c>
    </row>
    <row r="13" spans="1:7" ht="12" customHeight="1">
      <c r="A13" s="31"/>
      <c r="B13" s="32"/>
      <c r="C13" s="33"/>
      <c r="D13" s="33"/>
      <c r="E13" s="25"/>
      <c r="F13" s="34"/>
      <c r="G13" s="25"/>
    </row>
    <row r="14" spans="1:7" ht="12" customHeight="1">
      <c r="A14" s="21" t="s">
        <v>19</v>
      </c>
      <c r="B14" s="35">
        <f>SUM(C14:G14)</f>
        <v>936</v>
      </c>
      <c r="C14" s="22">
        <v>552</v>
      </c>
      <c r="D14" s="22">
        <v>24</v>
      </c>
      <c r="E14" s="22">
        <v>325</v>
      </c>
      <c r="F14" s="23" t="s">
        <v>20</v>
      </c>
      <c r="G14" s="23">
        <v>35</v>
      </c>
    </row>
    <row r="15" spans="1:7" ht="12" customHeight="1">
      <c r="A15" s="21" t="s">
        <v>21</v>
      </c>
      <c r="B15" s="35">
        <f>SUM(C15:G15)</f>
        <v>1209</v>
      </c>
      <c r="C15" s="33">
        <v>754</v>
      </c>
      <c r="D15" s="33">
        <v>113</v>
      </c>
      <c r="E15" s="22">
        <v>336</v>
      </c>
      <c r="F15" s="23" t="s">
        <v>20</v>
      </c>
      <c r="G15" s="22">
        <v>6</v>
      </c>
    </row>
    <row r="16" spans="1:7" ht="12" customHeight="1">
      <c r="A16" s="21" t="s">
        <v>22</v>
      </c>
      <c r="B16" s="35">
        <f>SUM(C16:G16)</f>
        <v>1455</v>
      </c>
      <c r="C16" s="23">
        <v>866</v>
      </c>
      <c r="D16" s="23">
        <v>69</v>
      </c>
      <c r="E16" s="22">
        <v>513</v>
      </c>
      <c r="F16" s="23" t="s">
        <v>20</v>
      </c>
      <c r="G16" s="22">
        <v>7</v>
      </c>
    </row>
    <row r="17" spans="1:7" ht="12" customHeight="1">
      <c r="A17" s="21" t="s">
        <v>23</v>
      </c>
      <c r="B17" s="35">
        <f>SUM(C17:G17)</f>
        <v>1775</v>
      </c>
      <c r="C17" s="23">
        <v>881</v>
      </c>
      <c r="D17" s="36">
        <v>29</v>
      </c>
      <c r="E17" s="22">
        <v>862</v>
      </c>
      <c r="F17" s="23" t="s">
        <v>20</v>
      </c>
      <c r="G17" s="23">
        <v>3</v>
      </c>
    </row>
    <row r="18" spans="1:7" ht="12" customHeight="1">
      <c r="A18" s="21" t="s">
        <v>24</v>
      </c>
      <c r="B18" s="35">
        <f>SUM(C18:G18)</f>
        <v>1063</v>
      </c>
      <c r="C18" s="26">
        <v>734</v>
      </c>
      <c r="D18" s="23">
        <v>90</v>
      </c>
      <c r="E18" s="22">
        <v>213</v>
      </c>
      <c r="F18" s="23">
        <v>24</v>
      </c>
      <c r="G18" s="23">
        <v>2</v>
      </c>
    </row>
    <row r="19" spans="1:7" ht="12" customHeight="1">
      <c r="A19" s="21" t="s">
        <v>25</v>
      </c>
      <c r="B19" s="35">
        <f aca="true" t="shared" si="0" ref="B19:B25">SUM(C19:G19)</f>
        <v>1072</v>
      </c>
      <c r="C19" s="23">
        <v>730</v>
      </c>
      <c r="D19" s="23">
        <v>30</v>
      </c>
      <c r="E19" s="22">
        <v>292</v>
      </c>
      <c r="F19" s="23">
        <v>20</v>
      </c>
      <c r="G19" s="23" t="s">
        <v>20</v>
      </c>
    </row>
    <row r="20" spans="1:7" ht="12" customHeight="1">
      <c r="A20" s="21" t="s">
        <v>26</v>
      </c>
      <c r="B20" s="35">
        <f t="shared" si="0"/>
        <v>1203</v>
      </c>
      <c r="C20" s="23">
        <v>618</v>
      </c>
      <c r="D20" s="23">
        <v>58</v>
      </c>
      <c r="E20" s="22">
        <v>500</v>
      </c>
      <c r="F20" s="23" t="s">
        <v>20</v>
      </c>
      <c r="G20" s="22">
        <v>27</v>
      </c>
    </row>
    <row r="21" spans="1:7" ht="12" customHeight="1">
      <c r="A21" s="21" t="s">
        <v>27</v>
      </c>
      <c r="B21" s="35">
        <v>1468</v>
      </c>
      <c r="C21" s="23">
        <v>683</v>
      </c>
      <c r="D21" s="23">
        <v>112</v>
      </c>
      <c r="E21" s="22">
        <v>654</v>
      </c>
      <c r="F21" s="23">
        <v>6</v>
      </c>
      <c r="G21" s="23">
        <v>1</v>
      </c>
    </row>
    <row r="22" spans="1:7" ht="12" customHeight="1">
      <c r="A22" s="21" t="s">
        <v>28</v>
      </c>
      <c r="B22" s="35">
        <f t="shared" si="0"/>
        <v>1057</v>
      </c>
      <c r="C22" s="26">
        <v>684</v>
      </c>
      <c r="D22" s="23">
        <v>118</v>
      </c>
      <c r="E22" s="22">
        <v>252</v>
      </c>
      <c r="F22" s="23" t="s">
        <v>20</v>
      </c>
      <c r="G22" s="22">
        <v>3</v>
      </c>
    </row>
    <row r="23" spans="1:7" ht="12" customHeight="1">
      <c r="A23" s="21" t="s">
        <v>29</v>
      </c>
      <c r="B23" s="35">
        <f t="shared" si="0"/>
        <v>955</v>
      </c>
      <c r="C23" s="26">
        <v>698</v>
      </c>
      <c r="D23" s="23">
        <v>47</v>
      </c>
      <c r="E23" s="22">
        <v>167</v>
      </c>
      <c r="F23" s="23" t="s">
        <v>20</v>
      </c>
      <c r="G23" s="22">
        <v>43</v>
      </c>
    </row>
    <row r="24" spans="1:7" ht="12" customHeight="1">
      <c r="A24" s="21" t="s">
        <v>30</v>
      </c>
      <c r="B24" s="35">
        <f t="shared" si="0"/>
        <v>1388</v>
      </c>
      <c r="C24" s="26">
        <v>624</v>
      </c>
      <c r="D24" s="26">
        <v>280</v>
      </c>
      <c r="E24" s="22">
        <v>426</v>
      </c>
      <c r="F24" s="23">
        <v>4</v>
      </c>
      <c r="G24" s="22">
        <v>54</v>
      </c>
    </row>
    <row r="25" spans="1:7" ht="12" customHeight="1">
      <c r="A25" s="21" t="s">
        <v>31</v>
      </c>
      <c r="B25" s="35">
        <f t="shared" si="0"/>
        <v>1524</v>
      </c>
      <c r="C25" s="34">
        <v>795</v>
      </c>
      <c r="D25" s="34">
        <v>137</v>
      </c>
      <c r="E25" s="25">
        <v>573</v>
      </c>
      <c r="F25" s="23" t="s">
        <v>20</v>
      </c>
      <c r="G25" s="25">
        <v>19</v>
      </c>
    </row>
    <row r="26" spans="1:7" ht="14.25" customHeight="1">
      <c r="A26" s="37" t="s">
        <v>32</v>
      </c>
      <c r="B26" s="37"/>
      <c r="C26" s="38"/>
      <c r="D26" s="38"/>
      <c r="E26" s="38"/>
      <c r="F26" s="38"/>
      <c r="G26" s="38"/>
    </row>
    <row r="36" ht="15.75" customHeight="1"/>
    <row r="37" spans="1:2" ht="12" customHeight="1">
      <c r="A37" s="9"/>
      <c r="B37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</sheetData>
  <sheetProtection/>
  <mergeCells count="4">
    <mergeCell ref="A4:A5"/>
    <mergeCell ref="B4:B5"/>
    <mergeCell ref="D4:D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2009-04-28T05:19:38Z</dcterms:created>
  <dcterms:modified xsi:type="dcterms:W3CDTF">2009-04-28T05:19:46Z</dcterms:modified>
  <cp:category/>
  <cp:version/>
  <cp:contentType/>
  <cp:contentStatus/>
</cp:coreProperties>
</file>