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8" sheetId="1" r:id="rId1"/>
  </sheets>
  <externalReferences>
    <externalReference r:id="rId4"/>
  </externalReferences>
  <definedNames>
    <definedName name="_10.電気_ガスおよび水道" localSheetId="0">'118'!$A$1:$I$18</definedName>
    <definedName name="_10.電気_ガスおよび水道">#REF!</definedName>
    <definedName name="_xlnm.Print_Area" localSheetId="0">'118'!$A$1:$I$19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<sst xmlns="http://schemas.openxmlformats.org/spreadsheetml/2006/main" count="45" uniqueCount="24">
  <si>
    <t>118．港 別 船 舶 乗 降 人 員</t>
  </si>
  <si>
    <t>(単位  人)</t>
  </si>
  <si>
    <t>港      別</t>
  </si>
  <si>
    <t>48  年</t>
  </si>
  <si>
    <t>49  年</t>
  </si>
  <si>
    <t>50  年</t>
  </si>
  <si>
    <t>51  年</t>
  </si>
  <si>
    <t>乗船客数</t>
  </si>
  <si>
    <t>降船客数</t>
  </si>
  <si>
    <t>総  数</t>
  </si>
  <si>
    <t>大  分</t>
  </si>
  <si>
    <t>別  府</t>
  </si>
  <si>
    <t>津久見</t>
  </si>
  <si>
    <t>臼  杵</t>
  </si>
  <si>
    <t>佐賀関</t>
  </si>
  <si>
    <t>佐  伯</t>
  </si>
  <si>
    <t>丸市尾</t>
  </si>
  <si>
    <t>-</t>
  </si>
  <si>
    <t>姫  島</t>
  </si>
  <si>
    <t>伊  美</t>
  </si>
  <si>
    <t>臼野</t>
  </si>
  <si>
    <t>岐部</t>
  </si>
  <si>
    <t>熊毛</t>
  </si>
  <si>
    <t>資料:運輸省 ｢港湾統計年報｣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</si>
</sst>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 quotePrefix="1">
      <alignment horizontal="left"/>
      <protection/>
    </xf>
    <xf numFmtId="176" fontId="21" fillId="0" borderId="10" xfId="0" applyNumberFormat="1" applyFont="1" applyBorder="1" applyAlignment="1">
      <alignment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 quotePrefix="1">
      <alignment horizontal="center" vertical="center"/>
      <protection locked="0"/>
    </xf>
    <xf numFmtId="176" fontId="22" fillId="0" borderId="13" xfId="0" applyNumberFormat="1" applyFont="1" applyBorder="1" applyAlignment="1" applyProtection="1" quotePrefix="1">
      <alignment horizontal="center" vertical="center"/>
      <protection locked="0"/>
    </xf>
    <xf numFmtId="176" fontId="22" fillId="0" borderId="14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176" fontId="22" fillId="0" borderId="15" xfId="0" applyNumberFormat="1" applyFont="1" applyBorder="1" applyAlignment="1" applyProtection="1">
      <alignment horizontal="center" vertical="center"/>
      <protection/>
    </xf>
    <xf numFmtId="176" fontId="22" fillId="0" borderId="16" xfId="0" applyNumberFormat="1" applyFont="1" applyBorder="1" applyAlignment="1">
      <alignment horizontal="center" vertical="center"/>
    </xf>
    <xf numFmtId="176" fontId="22" fillId="0" borderId="16" xfId="0" applyNumberFormat="1" applyFont="1" applyBorder="1" applyAlignment="1" applyProtection="1">
      <alignment horizontal="center" vertical="center"/>
      <protection/>
    </xf>
    <xf numFmtId="176" fontId="23" fillId="0" borderId="17" xfId="0" applyNumberFormat="1" applyFont="1" applyBorder="1" applyAlignment="1" applyProtection="1">
      <alignment horizontal="distributed"/>
      <protection/>
    </xf>
    <xf numFmtId="176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>
      <alignment/>
    </xf>
    <xf numFmtId="176" fontId="21" fillId="0" borderId="0" xfId="0" applyNumberFormat="1" applyFont="1" applyBorder="1" applyAlignment="1" applyProtection="1" quotePrefix="1">
      <alignment horizontal="distributed"/>
      <protection/>
    </xf>
    <xf numFmtId="176" fontId="21" fillId="0" borderId="18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/>
      <protection locked="0"/>
    </xf>
    <xf numFmtId="176" fontId="21" fillId="0" borderId="0" xfId="0" applyNumberFormat="1" applyFont="1" applyBorder="1" applyAlignment="1" applyProtection="1">
      <alignment horizontal="distributed"/>
      <protection/>
    </xf>
    <xf numFmtId="41" fontId="21" fillId="0" borderId="0" xfId="0" applyNumberFormat="1" applyFont="1" applyBorder="1" applyAlignment="1" applyProtection="1">
      <alignment horizontal="right"/>
      <protection locked="0"/>
    </xf>
    <xf numFmtId="176" fontId="21" fillId="0" borderId="16" xfId="0" applyNumberFormat="1" applyFont="1" applyBorder="1" applyAlignment="1">
      <alignment/>
    </xf>
    <xf numFmtId="176" fontId="21" fillId="0" borderId="19" xfId="0" applyNumberFormat="1" applyFont="1" applyBorder="1" applyAlignment="1">
      <alignment/>
    </xf>
    <xf numFmtId="176" fontId="21" fillId="0" borderId="19" xfId="0" applyNumberFormat="1" applyFont="1" applyBorder="1" applyAlignment="1" applyProtection="1">
      <alignment horizontal="left"/>
      <protection/>
    </xf>
    <xf numFmtId="176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PageLayoutView="0" workbookViewId="0" topLeftCell="A1">
      <selection activeCell="H17" sqref="H17"/>
    </sheetView>
  </sheetViews>
  <sheetFormatPr defaultColWidth="15.25390625" defaultRowHeight="12" customHeight="1"/>
  <cols>
    <col min="1" max="1" width="11.875" style="4" customWidth="1"/>
    <col min="2" max="9" width="11.75390625" style="4" customWidth="1"/>
    <col min="10" max="16384" width="15.25390625" style="4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9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10" s="12" customFormat="1" ht="16.5" customHeight="1" thickTop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9"/>
      <c r="H3" s="8" t="s">
        <v>6</v>
      </c>
      <c r="I3" s="10"/>
      <c r="J3" s="11"/>
    </row>
    <row r="4" spans="1:9" s="12" customFormat="1" ht="16.5" customHeight="1">
      <c r="A4" s="13"/>
      <c r="B4" s="14" t="s">
        <v>7</v>
      </c>
      <c r="C4" s="15" t="s">
        <v>8</v>
      </c>
      <c r="D4" s="14" t="s">
        <v>7</v>
      </c>
      <c r="E4" s="15" t="s">
        <v>8</v>
      </c>
      <c r="F4" s="14" t="s">
        <v>7</v>
      </c>
      <c r="G4" s="15" t="s">
        <v>8</v>
      </c>
      <c r="H4" s="14" t="s">
        <v>7</v>
      </c>
      <c r="I4" s="15" t="s">
        <v>8</v>
      </c>
    </row>
    <row r="5" spans="1:9" s="18" customFormat="1" ht="12" customHeight="1">
      <c r="A5" s="16" t="s">
        <v>9</v>
      </c>
      <c r="B5" s="17">
        <f>SUM(B7:B18)</f>
        <v>1910202</v>
      </c>
      <c r="C5" s="17">
        <f>SUM(C7:C18)</f>
        <v>1959336</v>
      </c>
      <c r="D5" s="17">
        <f>SUM(D7:D18)</f>
        <v>1966213</v>
      </c>
      <c r="E5" s="17">
        <v>1941605</v>
      </c>
      <c r="F5" s="17">
        <f>SUM(F7:F18)</f>
        <v>1628313</v>
      </c>
      <c r="G5" s="17">
        <v>1639355</v>
      </c>
      <c r="H5" s="17">
        <f>SUM(H7:H18)</f>
        <v>1505377</v>
      </c>
      <c r="I5" s="17">
        <f>SUM(I7:I18)</f>
        <v>1575341</v>
      </c>
    </row>
    <row r="6" spans="1:9" ht="12" customHeight="1">
      <c r="A6" s="19"/>
      <c r="B6" s="20"/>
      <c r="C6" s="21"/>
      <c r="D6" s="22"/>
      <c r="E6" s="21"/>
      <c r="F6" s="21"/>
      <c r="G6" s="21"/>
      <c r="H6" s="21"/>
      <c r="I6" s="23"/>
    </row>
    <row r="7" spans="1:9" ht="12" customHeight="1">
      <c r="A7" s="19" t="s">
        <v>10</v>
      </c>
      <c r="B7" s="20">
        <v>175839</v>
      </c>
      <c r="C7" s="21">
        <v>178746</v>
      </c>
      <c r="D7" s="22">
        <v>175418</v>
      </c>
      <c r="E7" s="21">
        <v>183465</v>
      </c>
      <c r="F7" s="21">
        <v>143957</v>
      </c>
      <c r="G7" s="21">
        <v>150443</v>
      </c>
      <c r="H7" s="21">
        <v>131582</v>
      </c>
      <c r="I7" s="21">
        <v>121709</v>
      </c>
    </row>
    <row r="8" spans="1:9" ht="12" customHeight="1">
      <c r="A8" s="19" t="s">
        <v>11</v>
      </c>
      <c r="B8" s="20">
        <v>822935</v>
      </c>
      <c r="C8" s="21">
        <v>790925</v>
      </c>
      <c r="D8" s="21">
        <v>806907</v>
      </c>
      <c r="E8" s="21">
        <v>799392</v>
      </c>
      <c r="F8" s="21">
        <v>600371</v>
      </c>
      <c r="G8" s="21">
        <v>566884</v>
      </c>
      <c r="H8" s="21">
        <v>595969</v>
      </c>
      <c r="I8" s="23">
        <v>631791</v>
      </c>
    </row>
    <row r="9" spans="1:9" ht="12" customHeight="1">
      <c r="A9" s="19" t="s">
        <v>12</v>
      </c>
      <c r="B9" s="20">
        <v>199854</v>
      </c>
      <c r="C9" s="21">
        <v>197353</v>
      </c>
      <c r="D9" s="21">
        <v>190152</v>
      </c>
      <c r="E9" s="21">
        <v>184700</v>
      </c>
      <c r="F9" s="21">
        <v>154207</v>
      </c>
      <c r="G9" s="21">
        <v>156481</v>
      </c>
      <c r="H9" s="21">
        <v>142409</v>
      </c>
      <c r="I9" s="21">
        <v>139823</v>
      </c>
    </row>
    <row r="10" spans="1:9" ht="12" customHeight="1">
      <c r="A10" s="19" t="s">
        <v>13</v>
      </c>
      <c r="B10" s="20">
        <v>177721</v>
      </c>
      <c r="C10" s="21">
        <v>218338</v>
      </c>
      <c r="D10" s="21">
        <v>171894</v>
      </c>
      <c r="E10" s="21">
        <v>202284</v>
      </c>
      <c r="F10" s="21">
        <v>164728</v>
      </c>
      <c r="G10" s="21">
        <v>185489</v>
      </c>
      <c r="H10" s="21">
        <v>179326</v>
      </c>
      <c r="I10" s="23">
        <v>200481</v>
      </c>
    </row>
    <row r="11" spans="1:9" ht="12" customHeight="1">
      <c r="A11" s="19" t="s">
        <v>14</v>
      </c>
      <c r="B11" s="20">
        <v>7662</v>
      </c>
      <c r="C11" s="21">
        <v>9383</v>
      </c>
      <c r="D11" s="21">
        <v>7018</v>
      </c>
      <c r="E11" s="21">
        <v>9370</v>
      </c>
      <c r="F11" s="21">
        <v>7654</v>
      </c>
      <c r="G11" s="21">
        <v>9529</v>
      </c>
      <c r="H11" s="21">
        <v>7226</v>
      </c>
      <c r="I11" s="21">
        <v>9287</v>
      </c>
    </row>
    <row r="12" spans="1:9" ht="12" customHeight="1">
      <c r="A12" s="24" t="s">
        <v>15</v>
      </c>
      <c r="B12" s="20">
        <v>276581</v>
      </c>
      <c r="C12" s="21">
        <v>314900</v>
      </c>
      <c r="D12" s="21">
        <v>346283</v>
      </c>
      <c r="E12" s="21">
        <v>293460</v>
      </c>
      <c r="F12" s="21">
        <v>292607</v>
      </c>
      <c r="G12" s="21">
        <v>308407</v>
      </c>
      <c r="H12" s="21">
        <v>175024</v>
      </c>
      <c r="I12" s="23">
        <v>198409</v>
      </c>
    </row>
    <row r="13" spans="1:9" ht="12" customHeight="1">
      <c r="A13" s="24" t="s">
        <v>16</v>
      </c>
      <c r="B13" s="20">
        <v>12426</v>
      </c>
      <c r="C13" s="21">
        <v>12529</v>
      </c>
      <c r="D13" s="25">
        <v>12518</v>
      </c>
      <c r="E13" s="25">
        <v>12609</v>
      </c>
      <c r="F13" s="25">
        <v>6236</v>
      </c>
      <c r="G13" s="25">
        <v>50040</v>
      </c>
      <c r="H13" s="25" t="s">
        <v>17</v>
      </c>
      <c r="I13" s="25" t="s">
        <v>17</v>
      </c>
    </row>
    <row r="14" spans="1:9" ht="12" customHeight="1">
      <c r="A14" s="24" t="s">
        <v>18</v>
      </c>
      <c r="B14" s="20">
        <v>118300</v>
      </c>
      <c r="C14" s="21">
        <v>118663</v>
      </c>
      <c r="D14" s="21">
        <v>126563</v>
      </c>
      <c r="E14" s="21">
        <v>127712</v>
      </c>
      <c r="F14" s="21">
        <v>128702</v>
      </c>
      <c r="G14" s="21">
        <v>128427</v>
      </c>
      <c r="H14" s="21">
        <v>136667</v>
      </c>
      <c r="I14" s="23">
        <v>136974</v>
      </c>
    </row>
    <row r="15" spans="1:9" ht="12" customHeight="1">
      <c r="A15" s="24" t="s">
        <v>19</v>
      </c>
      <c r="B15" s="20">
        <v>118663</v>
      </c>
      <c r="C15" s="21">
        <v>118300</v>
      </c>
      <c r="D15" s="21">
        <v>128281</v>
      </c>
      <c r="E15" s="21">
        <v>127516</v>
      </c>
      <c r="F15" s="21">
        <v>129851</v>
      </c>
      <c r="G15" s="21">
        <v>128655</v>
      </c>
      <c r="H15" s="21">
        <v>137174</v>
      </c>
      <c r="I15" s="23">
        <v>136867</v>
      </c>
    </row>
    <row r="16" spans="1:9" ht="12" customHeight="1">
      <c r="A16" s="24" t="s">
        <v>20</v>
      </c>
      <c r="B16" s="20">
        <v>58</v>
      </c>
      <c r="C16" s="21">
        <v>58</v>
      </c>
      <c r="D16" s="25" t="s">
        <v>17</v>
      </c>
      <c r="E16" s="25" t="s">
        <v>17</v>
      </c>
      <c r="F16" s="25" t="s">
        <v>17</v>
      </c>
      <c r="G16" s="25" t="s">
        <v>17</v>
      </c>
      <c r="H16" s="25" t="s">
        <v>17</v>
      </c>
      <c r="I16" s="25" t="s">
        <v>17</v>
      </c>
    </row>
    <row r="17" spans="1:9" ht="12" customHeight="1">
      <c r="A17" s="24" t="s">
        <v>21</v>
      </c>
      <c r="B17" s="20">
        <v>58</v>
      </c>
      <c r="C17" s="21">
        <v>43</v>
      </c>
      <c r="D17" s="25">
        <v>521</v>
      </c>
      <c r="E17" s="25">
        <v>465</v>
      </c>
      <c r="F17" s="25" t="s">
        <v>17</v>
      </c>
      <c r="G17" s="25" t="s">
        <v>17</v>
      </c>
      <c r="H17" s="25" t="s">
        <v>17</v>
      </c>
      <c r="I17" s="25" t="s">
        <v>17</v>
      </c>
    </row>
    <row r="18" spans="1:9" ht="12" customHeight="1">
      <c r="A18" s="24" t="s">
        <v>22</v>
      </c>
      <c r="B18" s="26">
        <v>105</v>
      </c>
      <c r="C18" s="4">
        <v>98</v>
      </c>
      <c r="D18" s="25">
        <v>658</v>
      </c>
      <c r="E18" s="25">
        <v>632</v>
      </c>
      <c r="F18" s="25" t="s">
        <v>17</v>
      </c>
      <c r="G18" s="25" t="s">
        <v>17</v>
      </c>
      <c r="H18" s="25" t="s">
        <v>17</v>
      </c>
      <c r="I18" s="25" t="s">
        <v>17</v>
      </c>
    </row>
    <row r="19" spans="1:9" ht="12" customHeight="1">
      <c r="A19" s="27" t="s">
        <v>23</v>
      </c>
      <c r="B19" s="28"/>
      <c r="C19" s="27"/>
      <c r="D19" s="27"/>
      <c r="E19" s="27"/>
      <c r="F19" s="27"/>
      <c r="G19" s="27"/>
      <c r="H19" s="27"/>
      <c r="I19" s="27"/>
    </row>
    <row r="20" ht="12" customHeight="1">
      <c r="A20" s="29"/>
    </row>
  </sheetData>
  <sheetProtection/>
  <mergeCells count="5">
    <mergeCell ref="A3:A4"/>
    <mergeCell ref="B3:C3"/>
    <mergeCell ref="D3:E3"/>
    <mergeCell ref="F3:G3"/>
    <mergeCell ref="H3:I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2009-04-30T06:46:09Z</dcterms:created>
  <dcterms:modified xsi:type="dcterms:W3CDTF">2009-04-30T06:46:14Z</dcterms:modified>
  <cp:category/>
  <cp:version/>
  <cp:contentType/>
  <cp:contentStatus/>
</cp:coreProperties>
</file>