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" sheetId="1" r:id="rId1"/>
  </sheets>
  <externalReferences>
    <externalReference r:id="rId4"/>
  </externalReferences>
  <definedNames>
    <definedName name="_10.電気_ガスおよび水道" localSheetId="0">'211'!$A$1:$F$17</definedName>
    <definedName name="_10.電気_ガスおよび水道">#REF!</definedName>
    <definedName name="_xlnm.Print_Area" localSheetId="0">'211'!$A$1:$Q$22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<sst xmlns="http://schemas.openxmlformats.org/spreadsheetml/2006/main" count="60" uniqueCount="48">
  <si>
    <t xml:space="preserve"> </t>
  </si>
  <si>
    <t>各年６月30日</t>
  </si>
  <si>
    <t>年度および　　　税　務　署</t>
  </si>
  <si>
    <t>給与所   得分</t>
  </si>
  <si>
    <t>利子配当事業所得分</t>
  </si>
  <si>
    <t>報酬料金等</t>
  </si>
  <si>
    <t>標示番号</t>
  </si>
  <si>
    <t>総　　　　数</t>
  </si>
  <si>
    <t>本 店</t>
  </si>
  <si>
    <t>法 人</t>
  </si>
  <si>
    <t>支 店 法 人</t>
  </si>
  <si>
    <t>官　公　庁</t>
  </si>
  <si>
    <t>個　　　人</t>
  </si>
  <si>
    <t>そ　の　他</t>
  </si>
  <si>
    <t>利子所得</t>
  </si>
  <si>
    <t>配当所得</t>
  </si>
  <si>
    <t>174条4項</t>
  </si>
  <si>
    <t>件　数</t>
  </si>
  <si>
    <t>支給人員</t>
  </si>
  <si>
    <t>件　数</t>
  </si>
  <si>
    <t>支給人員</t>
  </si>
  <si>
    <t>204条</t>
  </si>
  <si>
    <t>昭和48年度</t>
  </si>
  <si>
    <t>48</t>
  </si>
  <si>
    <t>49</t>
  </si>
  <si>
    <t>50</t>
  </si>
  <si>
    <t>51</t>
  </si>
  <si>
    <t>1  大  分</t>
  </si>
  <si>
    <t>1</t>
  </si>
  <si>
    <t>2  別  府</t>
  </si>
  <si>
    <t>2</t>
  </si>
  <si>
    <t>3  臼  杵</t>
  </si>
  <si>
    <t>3</t>
  </si>
  <si>
    <t>4  佐  伯</t>
  </si>
  <si>
    <t>4</t>
  </si>
  <si>
    <t>5  三  重</t>
  </si>
  <si>
    <t>5</t>
  </si>
  <si>
    <t>6  竹  田</t>
  </si>
  <si>
    <t>6</t>
  </si>
  <si>
    <t>7  日  田</t>
  </si>
  <si>
    <t>7</t>
  </si>
  <si>
    <t>8  中  津</t>
  </si>
  <si>
    <t>8</t>
  </si>
  <si>
    <t>9  宇  佐</t>
  </si>
  <si>
    <t>9</t>
  </si>
  <si>
    <t>　資料：熊本国税局</t>
  </si>
  <si>
    <t>　　 注　この表の法とは所得税法である。</t>
  </si>
  <si>
    <t xml:space="preserve">                           211．源　泉　所　得　税　徴　収　義　務　者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</si>
</sst>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5" fillId="0" borderId="0" xfId="0" applyNumberFormat="1" applyFont="1" applyAlignment="1" applyProtection="1">
      <alignment/>
      <protection/>
    </xf>
    <xf numFmtId="176" fontId="5" fillId="0" borderId="10" xfId="0" applyNumberFormat="1" applyFont="1" applyBorder="1" applyAlignment="1" applyProtection="1">
      <alignment/>
      <protection locked="0"/>
    </xf>
    <xf numFmtId="177" fontId="5" fillId="0" borderId="10" xfId="0" applyNumberFormat="1" applyFont="1" applyBorder="1" applyAlignment="1" applyProtection="1">
      <alignment/>
      <protection locked="0"/>
    </xf>
    <xf numFmtId="177" fontId="5" fillId="0" borderId="10" xfId="0" applyNumberFormat="1" applyFont="1" applyBorder="1" applyAlignment="1" applyProtection="1">
      <alignment horizontal="centerContinuous"/>
      <protection locked="0"/>
    </xf>
    <xf numFmtId="177" fontId="5" fillId="0" borderId="10" xfId="0" applyNumberFormat="1" applyFont="1" applyBorder="1" applyAlignment="1" applyProtection="1">
      <alignment horizontal="right"/>
      <protection locked="0"/>
    </xf>
    <xf numFmtId="177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177" fontId="5" fillId="0" borderId="14" xfId="0" applyNumberFormat="1" applyFont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/>
      <protection locked="0"/>
    </xf>
    <xf numFmtId="177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distributed"/>
      <protection locked="0"/>
    </xf>
    <xf numFmtId="177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 locked="0"/>
    </xf>
    <xf numFmtId="177" fontId="5" fillId="0" borderId="18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 applyProtection="1">
      <alignment/>
      <protection/>
    </xf>
    <xf numFmtId="49" fontId="5" fillId="0" borderId="0" xfId="0" applyNumberFormat="1" applyFont="1" applyBorder="1" applyAlignment="1" applyProtection="1" quotePrefix="1">
      <alignment horizontal="center"/>
      <protection locked="0"/>
    </xf>
    <xf numFmtId="177" fontId="5" fillId="0" borderId="18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49" fontId="5" fillId="0" borderId="18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5" fillId="0" borderId="18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 quotePrefix="1">
      <alignment/>
      <protection locked="0"/>
    </xf>
    <xf numFmtId="176" fontId="5" fillId="0" borderId="18" xfId="0" applyNumberFormat="1" applyFont="1" applyBorder="1" applyAlignment="1" applyProtection="1" quotePrefix="1">
      <alignment horizontal="center"/>
      <protection locked="0"/>
    </xf>
    <xf numFmtId="177" fontId="5" fillId="0" borderId="18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distributed"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7" fontId="5" fillId="0" borderId="20" xfId="0" applyNumberFormat="1" applyFont="1" applyBorder="1" applyAlignment="1" applyProtection="1">
      <alignment horizontal="left"/>
      <protection locked="0"/>
    </xf>
    <xf numFmtId="177" fontId="5" fillId="0" borderId="2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7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176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24" xfId="0" applyNumberFormat="1" applyFont="1" applyBorder="1" applyAlignment="1" applyProtection="1">
      <alignment horizontal="distributed" vertical="center"/>
      <protection locked="0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177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177" fontId="6" fillId="0" borderId="27" xfId="0" applyNumberFormat="1" applyFont="1" applyBorder="1" applyAlignment="1" applyProtection="1">
      <alignment horizontal="center" vertical="center" textRotation="255" wrapText="1"/>
      <protection locked="0"/>
    </xf>
    <xf numFmtId="0" fontId="6" fillId="0" borderId="18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7" fontId="5" fillId="0" borderId="2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C1">
      <selection activeCell="P19" sqref="P19"/>
    </sheetView>
  </sheetViews>
  <sheetFormatPr defaultColWidth="15.25390625" defaultRowHeight="12" customHeight="1"/>
  <cols>
    <col min="1" max="1" width="13.625" style="1" customWidth="1"/>
    <col min="2" max="16" width="10.75390625" style="31" customWidth="1"/>
    <col min="17" max="17" width="4.625" style="1" customWidth="1"/>
    <col min="18" max="16384" width="15.25390625" style="1" customWidth="1"/>
  </cols>
  <sheetData>
    <row r="1" spans="1:17" ht="15.75" customHeight="1">
      <c r="A1" s="50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 customHeight="1" thickBot="1">
      <c r="A2" s="2" t="s">
        <v>0</v>
      </c>
      <c r="B2" s="3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5" t="s">
        <v>1</v>
      </c>
    </row>
    <row r="3" spans="1:17" s="7" customFormat="1" ht="14.25" customHeight="1" thickTop="1">
      <c r="A3" s="52" t="s">
        <v>2</v>
      </c>
      <c r="B3" s="55" t="s">
        <v>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58" t="s">
        <v>4</v>
      </c>
      <c r="O3" s="59"/>
      <c r="P3" s="6" t="s">
        <v>5</v>
      </c>
      <c r="Q3" s="60" t="s">
        <v>6</v>
      </c>
    </row>
    <row r="4" spans="1:17" s="7" customFormat="1" ht="16.5" customHeight="1">
      <c r="A4" s="53"/>
      <c r="B4" s="63" t="s">
        <v>7</v>
      </c>
      <c r="C4" s="64"/>
      <c r="D4" s="8" t="s">
        <v>8</v>
      </c>
      <c r="E4" s="8" t="s">
        <v>9</v>
      </c>
      <c r="F4" s="65" t="s">
        <v>10</v>
      </c>
      <c r="G4" s="66"/>
      <c r="H4" s="67" t="s">
        <v>11</v>
      </c>
      <c r="I4" s="64"/>
      <c r="J4" s="63" t="s">
        <v>12</v>
      </c>
      <c r="K4" s="64"/>
      <c r="L4" s="63" t="s">
        <v>13</v>
      </c>
      <c r="M4" s="64"/>
      <c r="N4" s="46" t="s">
        <v>14</v>
      </c>
      <c r="O4" s="48" t="s">
        <v>15</v>
      </c>
      <c r="P4" s="9" t="s">
        <v>16</v>
      </c>
      <c r="Q4" s="61"/>
    </row>
    <row r="5" spans="1:17" s="7" customFormat="1" ht="16.5" customHeight="1">
      <c r="A5" s="54"/>
      <c r="B5" s="10" t="s">
        <v>17</v>
      </c>
      <c r="C5" s="10" t="s">
        <v>18</v>
      </c>
      <c r="D5" s="10" t="s">
        <v>19</v>
      </c>
      <c r="E5" s="10" t="s">
        <v>20</v>
      </c>
      <c r="F5" s="10" t="s">
        <v>17</v>
      </c>
      <c r="G5" s="10" t="s">
        <v>18</v>
      </c>
      <c r="H5" s="11" t="s">
        <v>17</v>
      </c>
      <c r="I5" s="10" t="s">
        <v>18</v>
      </c>
      <c r="J5" s="10" t="s">
        <v>17</v>
      </c>
      <c r="K5" s="10" t="s">
        <v>18</v>
      </c>
      <c r="L5" s="10" t="s">
        <v>17</v>
      </c>
      <c r="M5" s="12" t="s">
        <v>18</v>
      </c>
      <c r="N5" s="47"/>
      <c r="O5" s="49"/>
      <c r="P5" s="13" t="s">
        <v>21</v>
      </c>
      <c r="Q5" s="62"/>
    </row>
    <row r="6" spans="1:17" s="18" customFormat="1" ht="12" customHeight="1">
      <c r="A6" s="14" t="s">
        <v>22</v>
      </c>
      <c r="B6" s="15">
        <v>12491</v>
      </c>
      <c r="C6" s="15">
        <v>291424</v>
      </c>
      <c r="D6" s="15">
        <v>7289</v>
      </c>
      <c r="E6" s="16">
        <v>155768</v>
      </c>
      <c r="F6" s="16">
        <v>379</v>
      </c>
      <c r="G6" s="16">
        <v>33465</v>
      </c>
      <c r="H6" s="16">
        <v>591</v>
      </c>
      <c r="I6" s="16">
        <v>63889</v>
      </c>
      <c r="J6" s="16">
        <v>3692</v>
      </c>
      <c r="K6" s="16">
        <v>21602</v>
      </c>
      <c r="L6" s="16">
        <v>540</v>
      </c>
      <c r="M6" s="16">
        <v>16700</v>
      </c>
      <c r="N6" s="16">
        <v>528</v>
      </c>
      <c r="O6" s="16">
        <v>2253</v>
      </c>
      <c r="P6" s="16">
        <v>11531</v>
      </c>
      <c r="Q6" s="17" t="s">
        <v>23</v>
      </c>
    </row>
    <row r="7" spans="1:17" ht="12" customHeight="1">
      <c r="A7" s="19" t="s">
        <v>24</v>
      </c>
      <c r="B7" s="20">
        <v>14026</v>
      </c>
      <c r="C7" s="21">
        <v>324263</v>
      </c>
      <c r="D7" s="21">
        <v>8112</v>
      </c>
      <c r="E7" s="22">
        <v>159707</v>
      </c>
      <c r="F7" s="22">
        <v>407</v>
      </c>
      <c r="G7" s="23">
        <v>36140</v>
      </c>
      <c r="H7" s="24">
        <v>681</v>
      </c>
      <c r="I7" s="24">
        <v>96569</v>
      </c>
      <c r="J7" s="24">
        <v>4279</v>
      </c>
      <c r="K7" s="24">
        <v>23841</v>
      </c>
      <c r="L7" s="24">
        <v>547</v>
      </c>
      <c r="M7" s="24">
        <v>8006</v>
      </c>
      <c r="N7" s="24">
        <v>544</v>
      </c>
      <c r="O7" s="24">
        <v>2457</v>
      </c>
      <c r="P7" s="24">
        <v>13006</v>
      </c>
      <c r="Q7" s="17" t="s">
        <v>24</v>
      </c>
    </row>
    <row r="8" spans="1:17" ht="12" customHeight="1">
      <c r="A8" s="19" t="s">
        <v>25</v>
      </c>
      <c r="B8" s="20">
        <v>14562</v>
      </c>
      <c r="C8" s="21">
        <v>303431</v>
      </c>
      <c r="D8" s="21">
        <v>8624</v>
      </c>
      <c r="E8" s="22">
        <v>163188</v>
      </c>
      <c r="F8" s="22">
        <v>385</v>
      </c>
      <c r="G8" s="23">
        <v>33550</v>
      </c>
      <c r="H8" s="24">
        <v>642</v>
      </c>
      <c r="I8" s="24">
        <v>72668</v>
      </c>
      <c r="J8" s="24">
        <v>4298</v>
      </c>
      <c r="K8" s="24">
        <v>24709</v>
      </c>
      <c r="L8" s="24">
        <v>613</v>
      </c>
      <c r="M8" s="24">
        <v>9316</v>
      </c>
      <c r="N8" s="24">
        <v>524</v>
      </c>
      <c r="O8" s="24">
        <v>2936</v>
      </c>
      <c r="P8" s="24">
        <v>15060</v>
      </c>
      <c r="Q8" s="17" t="s">
        <v>25</v>
      </c>
    </row>
    <row r="9" spans="1:17" ht="12" customHeight="1">
      <c r="A9" s="19"/>
      <c r="B9" s="20"/>
      <c r="C9" s="21"/>
      <c r="D9" s="21"/>
      <c r="E9" s="22"/>
      <c r="F9" s="22"/>
      <c r="G9" s="23"/>
      <c r="H9" s="24"/>
      <c r="I9" s="24"/>
      <c r="J9" s="24"/>
      <c r="K9" s="24"/>
      <c r="L9" s="24"/>
      <c r="M9" s="24"/>
      <c r="N9" s="24"/>
      <c r="O9" s="24"/>
      <c r="P9" s="24"/>
      <c r="Q9" s="17"/>
    </row>
    <row r="10" spans="1:17" s="28" customFormat="1" ht="12" customHeight="1">
      <c r="A10" s="25" t="s">
        <v>26</v>
      </c>
      <c r="B10" s="26">
        <f aca="true" t="shared" si="0" ref="B10:P10">SUM(B12:B20)</f>
        <v>15126</v>
      </c>
      <c r="C10" s="26">
        <f t="shared" si="0"/>
        <v>301315</v>
      </c>
      <c r="D10" s="26">
        <f t="shared" si="0"/>
        <v>9082</v>
      </c>
      <c r="E10" s="26">
        <f t="shared" si="0"/>
        <v>163408</v>
      </c>
      <c r="F10" s="26">
        <f t="shared" si="0"/>
        <v>367</v>
      </c>
      <c r="G10" s="26">
        <f t="shared" si="0"/>
        <v>32765</v>
      </c>
      <c r="H10" s="26">
        <f t="shared" si="0"/>
        <v>594</v>
      </c>
      <c r="I10" s="26">
        <f t="shared" si="0"/>
        <v>69531</v>
      </c>
      <c r="J10" s="26">
        <f t="shared" si="0"/>
        <v>4490</v>
      </c>
      <c r="K10" s="26">
        <v>25294</v>
      </c>
      <c r="L10" s="26">
        <f t="shared" si="0"/>
        <v>593</v>
      </c>
      <c r="M10" s="26">
        <f t="shared" si="0"/>
        <v>10317</v>
      </c>
      <c r="N10" s="26">
        <f t="shared" si="0"/>
        <v>497</v>
      </c>
      <c r="O10" s="26">
        <f t="shared" si="0"/>
        <v>2732</v>
      </c>
      <c r="P10" s="26">
        <f t="shared" si="0"/>
        <v>16110</v>
      </c>
      <c r="Q10" s="27" t="s">
        <v>26</v>
      </c>
    </row>
    <row r="11" spans="1:17" ht="12" customHeight="1">
      <c r="A11" s="29"/>
      <c r="B11" s="30"/>
      <c r="C11" s="16" t="s">
        <v>0</v>
      </c>
      <c r="D11" s="1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32"/>
    </row>
    <row r="12" spans="1:17" ht="12" customHeight="1">
      <c r="A12" s="33" t="s">
        <v>27</v>
      </c>
      <c r="B12" s="34">
        <v>5960</v>
      </c>
      <c r="C12" s="15">
        <v>141565</v>
      </c>
      <c r="D12" s="15">
        <v>3802</v>
      </c>
      <c r="E12" s="24">
        <v>71166</v>
      </c>
      <c r="F12" s="35">
        <v>186</v>
      </c>
      <c r="G12" s="24">
        <v>19172</v>
      </c>
      <c r="H12" s="24">
        <v>141</v>
      </c>
      <c r="I12" s="24">
        <v>38517</v>
      </c>
      <c r="J12" s="24">
        <v>1607</v>
      </c>
      <c r="K12" s="24">
        <v>7174</v>
      </c>
      <c r="L12" s="24">
        <v>224</v>
      </c>
      <c r="M12" s="24">
        <v>5536</v>
      </c>
      <c r="N12" s="24">
        <v>169</v>
      </c>
      <c r="O12" s="24">
        <v>1072</v>
      </c>
      <c r="P12" s="24">
        <v>6459</v>
      </c>
      <c r="Q12" s="36" t="s">
        <v>28</v>
      </c>
    </row>
    <row r="13" spans="1:17" ht="12" customHeight="1">
      <c r="A13" s="33" t="s">
        <v>29</v>
      </c>
      <c r="B13" s="34">
        <v>2818</v>
      </c>
      <c r="C13" s="15">
        <v>50156</v>
      </c>
      <c r="D13" s="15">
        <v>1845</v>
      </c>
      <c r="E13" s="16">
        <v>30335</v>
      </c>
      <c r="F13" s="35">
        <v>52</v>
      </c>
      <c r="G13" s="24">
        <v>2105</v>
      </c>
      <c r="H13" s="24">
        <v>98</v>
      </c>
      <c r="I13" s="24">
        <v>10160</v>
      </c>
      <c r="J13" s="24">
        <v>726</v>
      </c>
      <c r="K13" s="24">
        <v>5504</v>
      </c>
      <c r="L13" s="24">
        <v>97</v>
      </c>
      <c r="M13" s="24">
        <v>2052</v>
      </c>
      <c r="N13" s="24">
        <v>69</v>
      </c>
      <c r="O13" s="24">
        <v>595</v>
      </c>
      <c r="P13" s="24">
        <v>3653</v>
      </c>
      <c r="Q13" s="36" t="s">
        <v>30</v>
      </c>
    </row>
    <row r="14" spans="1:17" ht="12" customHeight="1">
      <c r="A14" s="33" t="s">
        <v>31</v>
      </c>
      <c r="B14" s="34">
        <v>1163</v>
      </c>
      <c r="C14" s="15">
        <v>22172</v>
      </c>
      <c r="D14" s="15">
        <v>608</v>
      </c>
      <c r="E14" s="16">
        <v>12814</v>
      </c>
      <c r="F14" s="35">
        <v>28</v>
      </c>
      <c r="G14" s="24">
        <v>3359</v>
      </c>
      <c r="H14" s="24">
        <v>39</v>
      </c>
      <c r="I14" s="24">
        <v>2884</v>
      </c>
      <c r="J14" s="24">
        <v>455</v>
      </c>
      <c r="K14" s="24">
        <v>2772</v>
      </c>
      <c r="L14" s="24">
        <v>33</v>
      </c>
      <c r="M14" s="24">
        <v>393</v>
      </c>
      <c r="N14" s="24">
        <v>34</v>
      </c>
      <c r="O14" s="24">
        <v>209</v>
      </c>
      <c r="P14" s="24">
        <v>891</v>
      </c>
      <c r="Q14" s="36" t="s">
        <v>32</v>
      </c>
    </row>
    <row r="15" spans="1:17" ht="12" customHeight="1">
      <c r="A15" s="33" t="s">
        <v>33</v>
      </c>
      <c r="B15" s="34">
        <v>1062</v>
      </c>
      <c r="C15" s="15">
        <v>20763</v>
      </c>
      <c r="D15" s="15">
        <v>704</v>
      </c>
      <c r="E15" s="16">
        <v>13518</v>
      </c>
      <c r="F15" s="35">
        <v>21</v>
      </c>
      <c r="G15" s="24">
        <v>2381</v>
      </c>
      <c r="H15" s="24">
        <v>41</v>
      </c>
      <c r="I15" s="24">
        <v>2782</v>
      </c>
      <c r="J15" s="24">
        <v>263</v>
      </c>
      <c r="K15" s="24">
        <v>1704</v>
      </c>
      <c r="L15" s="24">
        <v>33</v>
      </c>
      <c r="M15" s="24">
        <v>378</v>
      </c>
      <c r="N15" s="24">
        <v>36</v>
      </c>
      <c r="O15" s="24">
        <v>171</v>
      </c>
      <c r="P15" s="24">
        <v>1165</v>
      </c>
      <c r="Q15" s="36" t="s">
        <v>34</v>
      </c>
    </row>
    <row r="16" spans="1:17" ht="12" customHeight="1">
      <c r="A16" s="33" t="s">
        <v>35</v>
      </c>
      <c r="B16" s="34">
        <v>404</v>
      </c>
      <c r="C16" s="15">
        <v>6736</v>
      </c>
      <c r="D16" s="15">
        <v>193</v>
      </c>
      <c r="E16" s="16">
        <v>2766</v>
      </c>
      <c r="F16" s="35">
        <v>12</v>
      </c>
      <c r="G16" s="24">
        <v>627</v>
      </c>
      <c r="H16" s="24">
        <v>47</v>
      </c>
      <c r="I16" s="24">
        <v>2315</v>
      </c>
      <c r="J16" s="24">
        <v>119</v>
      </c>
      <c r="K16" s="24">
        <v>716</v>
      </c>
      <c r="L16" s="24">
        <v>33</v>
      </c>
      <c r="M16" s="24">
        <v>312</v>
      </c>
      <c r="N16" s="24">
        <v>17</v>
      </c>
      <c r="O16" s="24">
        <v>48</v>
      </c>
      <c r="P16" s="24">
        <v>308</v>
      </c>
      <c r="Q16" s="36" t="s">
        <v>36</v>
      </c>
    </row>
    <row r="17" spans="1:17" ht="12" customHeight="1">
      <c r="A17" s="33" t="s">
        <v>37</v>
      </c>
      <c r="B17" s="37">
        <v>426</v>
      </c>
      <c r="C17" s="31">
        <v>5641</v>
      </c>
      <c r="D17" s="31">
        <v>209</v>
      </c>
      <c r="E17" s="16">
        <v>2855</v>
      </c>
      <c r="F17" s="35">
        <v>11</v>
      </c>
      <c r="G17" s="24">
        <v>116</v>
      </c>
      <c r="H17" s="24">
        <v>28</v>
      </c>
      <c r="I17" s="24">
        <v>1562</v>
      </c>
      <c r="J17" s="24">
        <v>149</v>
      </c>
      <c r="K17" s="24">
        <v>823</v>
      </c>
      <c r="L17" s="24">
        <v>29</v>
      </c>
      <c r="M17" s="24">
        <v>285</v>
      </c>
      <c r="N17" s="24">
        <v>25</v>
      </c>
      <c r="O17" s="24">
        <v>77</v>
      </c>
      <c r="P17" s="24">
        <v>497</v>
      </c>
      <c r="Q17" s="36" t="s">
        <v>38</v>
      </c>
    </row>
    <row r="18" spans="1:17" ht="12" customHeight="1">
      <c r="A18" s="33" t="s">
        <v>39</v>
      </c>
      <c r="B18" s="37">
        <v>1402</v>
      </c>
      <c r="C18" s="31">
        <v>22498</v>
      </c>
      <c r="D18" s="31">
        <v>655</v>
      </c>
      <c r="E18" s="16">
        <v>12763</v>
      </c>
      <c r="F18" s="35">
        <v>17</v>
      </c>
      <c r="G18" s="24">
        <v>1398</v>
      </c>
      <c r="H18" s="24">
        <v>76</v>
      </c>
      <c r="I18" s="24">
        <v>4439</v>
      </c>
      <c r="J18" s="24">
        <v>617</v>
      </c>
      <c r="K18" s="24">
        <v>3470</v>
      </c>
      <c r="L18" s="24">
        <v>37</v>
      </c>
      <c r="M18" s="24">
        <v>428</v>
      </c>
      <c r="N18" s="24">
        <v>45</v>
      </c>
      <c r="O18" s="24">
        <v>243</v>
      </c>
      <c r="P18" s="24">
        <v>1204</v>
      </c>
      <c r="Q18" s="36" t="s">
        <v>40</v>
      </c>
    </row>
    <row r="19" spans="1:17" ht="12" customHeight="1">
      <c r="A19" s="33" t="s">
        <v>41</v>
      </c>
      <c r="B19" s="37">
        <v>967</v>
      </c>
      <c r="C19" s="31">
        <v>17858</v>
      </c>
      <c r="D19" s="31">
        <v>580</v>
      </c>
      <c r="E19" s="16">
        <v>9619</v>
      </c>
      <c r="F19" s="24">
        <v>20</v>
      </c>
      <c r="G19" s="24">
        <v>1990</v>
      </c>
      <c r="H19" s="24">
        <v>58</v>
      </c>
      <c r="I19" s="24">
        <v>3956</v>
      </c>
      <c r="J19" s="24">
        <v>266</v>
      </c>
      <c r="K19" s="24">
        <v>1814</v>
      </c>
      <c r="L19" s="24">
        <v>43</v>
      </c>
      <c r="M19" s="24">
        <v>479</v>
      </c>
      <c r="N19" s="24">
        <v>56</v>
      </c>
      <c r="O19" s="24">
        <v>226</v>
      </c>
      <c r="P19" s="24">
        <v>969</v>
      </c>
      <c r="Q19" s="36" t="s">
        <v>42</v>
      </c>
    </row>
    <row r="20" spans="1:17" ht="12" customHeight="1">
      <c r="A20" s="38" t="s">
        <v>43</v>
      </c>
      <c r="B20" s="37">
        <v>924</v>
      </c>
      <c r="C20" s="31">
        <v>13926</v>
      </c>
      <c r="D20" s="31">
        <v>486</v>
      </c>
      <c r="E20" s="24">
        <v>7572</v>
      </c>
      <c r="F20" s="24">
        <v>20</v>
      </c>
      <c r="G20" s="24">
        <v>1617</v>
      </c>
      <c r="H20" s="24">
        <v>66</v>
      </c>
      <c r="I20" s="24">
        <v>2916</v>
      </c>
      <c r="J20" s="24">
        <v>288</v>
      </c>
      <c r="K20" s="24">
        <v>1367</v>
      </c>
      <c r="L20" s="24">
        <v>64</v>
      </c>
      <c r="M20" s="24">
        <v>454</v>
      </c>
      <c r="N20" s="24">
        <v>46</v>
      </c>
      <c r="O20" s="24">
        <v>91</v>
      </c>
      <c r="P20" s="24">
        <v>964</v>
      </c>
      <c r="Q20" s="36" t="s">
        <v>44</v>
      </c>
    </row>
    <row r="21" spans="1:17" ht="12" customHeight="1">
      <c r="A21" s="39" t="s">
        <v>45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9"/>
    </row>
    <row r="22" spans="1:17" ht="12" customHeight="1">
      <c r="A22" s="42" t="s">
        <v>46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43"/>
    </row>
    <row r="23" spans="1:17" ht="12" customHeight="1">
      <c r="A23" s="4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43"/>
    </row>
    <row r="24" spans="1:17" ht="12" customHeight="1">
      <c r="A24" s="4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43"/>
    </row>
    <row r="25" spans="1:17" ht="12" customHeight="1">
      <c r="A25" s="4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43"/>
    </row>
    <row r="26" spans="1:5" ht="12" customHeight="1">
      <c r="A26" s="43"/>
      <c r="B26" s="24"/>
      <c r="C26" s="24"/>
      <c r="D26" s="24"/>
      <c r="E26" s="24"/>
    </row>
  </sheetData>
  <sheetProtection/>
  <mergeCells count="12">
    <mergeCell ref="J4:K4"/>
    <mergeCell ref="L4:M4"/>
    <mergeCell ref="N4:N5"/>
    <mergeCell ref="O4:O5"/>
    <mergeCell ref="A1:Q1"/>
    <mergeCell ref="A3:A5"/>
    <mergeCell ref="B3:M3"/>
    <mergeCell ref="N3:O3"/>
    <mergeCell ref="Q3:Q5"/>
    <mergeCell ref="B4:C4"/>
    <mergeCell ref="F4:G4"/>
    <mergeCell ref="H4:I4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  <colBreaks count="1" manualBreakCount="1">
    <brk id="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2009-04-30T07:09:35Z</dcterms:created>
  <dcterms:modified xsi:type="dcterms:W3CDTF">2009-05-01T02:14:22Z</dcterms:modified>
  <cp:category/>
  <cp:version/>
  <cp:contentType/>
  <cp:contentStatus/>
</cp:coreProperties>
</file>