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>#REF!</definedName>
    <definedName name="_xlnm.Print_Area" localSheetId="0">'122'!$A$1:$X$55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<sst xmlns="http://schemas.openxmlformats.org/spreadsheetml/2006/main" count="97" uniqueCount="97">
  <si>
    <t>(単位 1000人)</t>
  </si>
  <si>
    <t>昭和49年度</t>
  </si>
  <si>
    <t>着</t>
  </si>
  <si>
    <t>総   数</t>
  </si>
  <si>
    <t>大  分</t>
  </si>
  <si>
    <t>福  岡</t>
  </si>
  <si>
    <t>佐  賀</t>
  </si>
  <si>
    <t>長  崎</t>
  </si>
  <si>
    <t>熊  本</t>
  </si>
  <si>
    <t>宮  崎</t>
  </si>
  <si>
    <t>鹿児島</t>
  </si>
  <si>
    <t>沖  縄</t>
  </si>
  <si>
    <t>四  国</t>
  </si>
  <si>
    <t>山  陽</t>
  </si>
  <si>
    <t>山  陰</t>
  </si>
  <si>
    <t>阪  神</t>
  </si>
  <si>
    <t>近  畿</t>
  </si>
  <si>
    <t>中  京</t>
  </si>
  <si>
    <t>甲  信</t>
  </si>
  <si>
    <t>北  陸</t>
  </si>
  <si>
    <t>京 浜 葉</t>
  </si>
  <si>
    <t>関  東</t>
  </si>
  <si>
    <t>東  北</t>
  </si>
  <si>
    <t>北海道</t>
  </si>
  <si>
    <t>標示</t>
  </si>
  <si>
    <t>発</t>
  </si>
  <si>
    <t>番号</t>
  </si>
  <si>
    <t>総 　　　数</t>
  </si>
  <si>
    <t>総</t>
  </si>
  <si>
    <t>大  分  1</t>
  </si>
  <si>
    <t>福  岡  2</t>
  </si>
  <si>
    <t>佐  賀  3</t>
  </si>
  <si>
    <t>長  崎  4</t>
  </si>
  <si>
    <t>熊  本  5</t>
  </si>
  <si>
    <t>宮  崎  6</t>
  </si>
  <si>
    <t>鹿児島  7</t>
  </si>
  <si>
    <t>沖  縄  8</t>
  </si>
  <si>
    <t>四 国</t>
  </si>
  <si>
    <t>徳  島  9</t>
  </si>
  <si>
    <t>香  川  10</t>
  </si>
  <si>
    <t>愛  媛  11</t>
  </si>
  <si>
    <t>高  知  12</t>
  </si>
  <si>
    <t>山 陽</t>
  </si>
  <si>
    <t>岡  山  13</t>
  </si>
  <si>
    <t>広  島  14</t>
  </si>
  <si>
    <t>山  口  15</t>
  </si>
  <si>
    <t>山</t>
  </si>
  <si>
    <t>鳥  取  16</t>
  </si>
  <si>
    <t>陰</t>
  </si>
  <si>
    <t>島  根  17</t>
  </si>
  <si>
    <t>阪</t>
  </si>
  <si>
    <t>大  阪  18</t>
  </si>
  <si>
    <t>神</t>
  </si>
  <si>
    <t>兵  庫  19</t>
  </si>
  <si>
    <t>近 畿</t>
  </si>
  <si>
    <t>滋  賀  20</t>
  </si>
  <si>
    <t>京  都  21</t>
  </si>
  <si>
    <t>奈  良  22</t>
  </si>
  <si>
    <t>和歌山  23</t>
  </si>
  <si>
    <t>中 京</t>
  </si>
  <si>
    <t>岐  阜  24</t>
  </si>
  <si>
    <t>静  岡  25</t>
  </si>
  <si>
    <t>愛  知  26</t>
  </si>
  <si>
    <t>三  重  27</t>
  </si>
  <si>
    <t>甲</t>
  </si>
  <si>
    <t>山  梨  28</t>
  </si>
  <si>
    <t>信</t>
  </si>
  <si>
    <t>長  野  29</t>
  </si>
  <si>
    <t>北 陸</t>
  </si>
  <si>
    <t>新  潟  30</t>
  </si>
  <si>
    <t>富  山  31</t>
  </si>
  <si>
    <t>石  川  32</t>
  </si>
  <si>
    <t>福  井  33</t>
  </si>
  <si>
    <t>京</t>
  </si>
  <si>
    <t>千  葉  34</t>
  </si>
  <si>
    <t>浜</t>
  </si>
  <si>
    <t>東  京  35</t>
  </si>
  <si>
    <t>葉</t>
  </si>
  <si>
    <t>神奈川  36</t>
  </si>
  <si>
    <t>関 東</t>
  </si>
  <si>
    <t>茨  城  37</t>
  </si>
  <si>
    <t>栃  木  38</t>
  </si>
  <si>
    <t>群  馬  39</t>
  </si>
  <si>
    <t>埼  玉  40</t>
  </si>
  <si>
    <t>青  森  41</t>
  </si>
  <si>
    <t>東</t>
  </si>
  <si>
    <t>岩  手  42</t>
  </si>
  <si>
    <t>宮  城  43</t>
  </si>
  <si>
    <t>秋  田  44</t>
  </si>
  <si>
    <t>北</t>
  </si>
  <si>
    <t>山  形  45</t>
  </si>
  <si>
    <t>福  島  46</t>
  </si>
  <si>
    <t xml:space="preserve"> 北 海 道  47 </t>
  </si>
  <si>
    <t xml:space="preserve">資料:運輸省｢旅客地域流動調査｣ </t>
  </si>
  <si>
    <t xml:space="preserve">  注:この表は全輸送機関の統計である。</t>
  </si>
  <si>
    <t xml:space="preserve">                                                            　　　　　 122．  旅   客   府   県   相</t>
  </si>
  <si>
    <t xml:space="preserve"> 互   間   輸   送   人   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</si>
</sst>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54">
    <xf numFmtId="0" fontId="0" fillId="0" borderId="0" xfId="0" applyFont="1" applyAlignment="1">
      <alignment vertical="center"/>
    </xf>
    <xf numFmtId="3" fontId="2" fillId="0" borderId="0" xfId="60" applyNumberFormat="1" applyBorder="1">
      <alignment/>
      <protection/>
    </xf>
    <xf numFmtId="3" fontId="2" fillId="0" borderId="10" xfId="60" applyNumberFormat="1" applyBorder="1">
      <alignment/>
      <protection/>
    </xf>
    <xf numFmtId="3" fontId="2" fillId="0" borderId="10" xfId="60" applyNumberFormat="1" applyFont="1" applyBorder="1">
      <alignment/>
      <protection/>
    </xf>
    <xf numFmtId="3" fontId="2" fillId="0" borderId="0" xfId="60" applyNumberFormat="1" applyFont="1" applyBorder="1" applyAlignment="1">
      <alignment horizontal="right"/>
      <protection/>
    </xf>
    <xf numFmtId="3" fontId="2" fillId="0" borderId="0" xfId="60" applyNumberFormat="1" applyBorder="1" applyAlignment="1">
      <alignment vertical="center"/>
      <protection/>
    </xf>
    <xf numFmtId="3" fontId="2" fillId="0" borderId="11" xfId="60" applyNumberFormat="1" applyBorder="1" applyAlignment="1">
      <alignment horizontal="right" vertical="center"/>
      <protection/>
    </xf>
    <xf numFmtId="3" fontId="2" fillId="0" borderId="12" xfId="60" applyNumberFormat="1" applyFont="1" applyBorder="1" applyAlignment="1" quotePrefix="1">
      <alignment horizontal="center" vertical="center"/>
      <protection/>
    </xf>
    <xf numFmtId="3" fontId="2" fillId="0" borderId="13" xfId="60" applyNumberFormat="1" applyBorder="1" applyAlignment="1">
      <alignment vertical="center"/>
      <protection/>
    </xf>
    <xf numFmtId="3" fontId="2" fillId="0" borderId="14" xfId="60" applyNumberFormat="1" applyBorder="1" applyAlignment="1">
      <alignment vertical="center"/>
      <protection/>
    </xf>
    <xf numFmtId="3" fontId="2" fillId="0" borderId="15" xfId="60" applyNumberFormat="1" applyBorder="1" applyAlignment="1">
      <alignment horizontal="center" vertical="center"/>
      <protection/>
    </xf>
    <xf numFmtId="3" fontId="6" fillId="0" borderId="0" xfId="60" applyNumberFormat="1" applyFont="1" applyBorder="1" applyAlignment="1">
      <alignment horizontal="centerContinuous"/>
      <protection/>
    </xf>
    <xf numFmtId="3" fontId="6" fillId="0" borderId="16" xfId="60" applyNumberFormat="1" applyFont="1" applyBorder="1" applyAlignment="1" quotePrefix="1">
      <alignment horizontal="centerContinuous"/>
      <protection/>
    </xf>
    <xf numFmtId="3" fontId="6" fillId="0" borderId="0" xfId="60" applyNumberFormat="1" applyFont="1" applyBorder="1">
      <alignment/>
      <protection/>
    </xf>
    <xf numFmtId="3" fontId="6" fillId="0" borderId="17" xfId="60" applyNumberFormat="1" applyFont="1" applyBorder="1" applyAlignment="1">
      <alignment horizontal="center"/>
      <protection/>
    </xf>
    <xf numFmtId="3" fontId="2" fillId="0" borderId="16" xfId="60" applyNumberFormat="1" applyBorder="1">
      <alignment/>
      <protection/>
    </xf>
    <xf numFmtId="3" fontId="2" fillId="0" borderId="17" xfId="60" applyNumberFormat="1" applyBorder="1">
      <alignment/>
      <protection/>
    </xf>
    <xf numFmtId="3" fontId="2" fillId="0" borderId="16" xfId="60" applyNumberFormat="1" applyBorder="1" applyAlignment="1" quotePrefix="1">
      <alignment horizontal="left"/>
      <protection/>
    </xf>
    <xf numFmtId="176" fontId="2" fillId="0" borderId="0" xfId="60" applyNumberFormat="1" applyFont="1" applyBorder="1" applyAlignment="1">
      <alignment horizontal="right"/>
      <protection/>
    </xf>
    <xf numFmtId="3" fontId="2" fillId="0" borderId="17" xfId="60" applyNumberFormat="1" applyBorder="1" applyAlignment="1">
      <alignment horizontal="center"/>
      <protection/>
    </xf>
    <xf numFmtId="3" fontId="2" fillId="0" borderId="0" xfId="60" applyNumberFormat="1" applyFont="1" applyBorder="1">
      <alignment/>
      <protection/>
    </xf>
    <xf numFmtId="3" fontId="2" fillId="0" borderId="14" xfId="60" applyNumberFormat="1" applyBorder="1" applyAlignment="1" quotePrefix="1">
      <alignment horizontal="left"/>
      <protection/>
    </xf>
    <xf numFmtId="3" fontId="2" fillId="0" borderId="18" xfId="60" applyNumberFormat="1" applyBorder="1" applyAlignment="1" quotePrefix="1">
      <alignment horizontal="left"/>
      <protection/>
    </xf>
    <xf numFmtId="3" fontId="2" fillId="0" borderId="19" xfId="60" applyNumberFormat="1" applyBorder="1" applyAlignment="1" quotePrefix="1">
      <alignment horizontal="left"/>
      <protection/>
    </xf>
    <xf numFmtId="3" fontId="2" fillId="0" borderId="0" xfId="60" applyNumberFormat="1" applyBorder="1" applyAlignment="1">
      <alignment horizontal="right"/>
      <protection/>
    </xf>
    <xf numFmtId="3" fontId="2" fillId="0" borderId="20" xfId="60" applyNumberFormat="1" applyBorder="1" applyAlignment="1" quotePrefix="1">
      <alignment horizontal="left"/>
      <protection/>
    </xf>
    <xf numFmtId="3" fontId="2" fillId="0" borderId="21" xfId="60" applyNumberFormat="1" applyBorder="1">
      <alignment/>
      <protection/>
    </xf>
    <xf numFmtId="3" fontId="2" fillId="0" borderId="14" xfId="60" applyNumberFormat="1" applyBorder="1">
      <alignment/>
      <protection/>
    </xf>
    <xf numFmtId="3" fontId="2" fillId="0" borderId="21" xfId="60" applyNumberFormat="1" applyFont="1" applyBorder="1">
      <alignment/>
      <protection/>
    </xf>
    <xf numFmtId="3" fontId="2" fillId="0" borderId="18" xfId="60" applyNumberFormat="1" applyFont="1" applyBorder="1" applyAlignment="1">
      <alignment horizontal="left"/>
      <protection/>
    </xf>
    <xf numFmtId="3" fontId="2" fillId="0" borderId="16" xfId="60" applyNumberFormat="1" applyFont="1" applyBorder="1">
      <alignment/>
      <protection/>
    </xf>
    <xf numFmtId="3" fontId="2" fillId="0" borderId="19" xfId="60" applyNumberFormat="1" applyFont="1" applyBorder="1" applyAlignment="1" quotePrefix="1">
      <alignment horizontal="left"/>
      <protection/>
    </xf>
    <xf numFmtId="3" fontId="2" fillId="0" borderId="20" xfId="60" applyNumberFormat="1" applyFont="1" applyBorder="1" applyAlignment="1">
      <alignment horizontal="left"/>
      <protection/>
    </xf>
    <xf numFmtId="3" fontId="2" fillId="0" borderId="18" xfId="60" applyNumberFormat="1" applyFont="1" applyBorder="1" applyAlignment="1" quotePrefix="1">
      <alignment horizontal="left"/>
      <protection/>
    </xf>
    <xf numFmtId="3" fontId="2" fillId="0" borderId="20" xfId="60" applyNumberFormat="1" applyFont="1" applyBorder="1" applyAlignment="1" quotePrefix="1">
      <alignment horizontal="left"/>
      <protection/>
    </xf>
    <xf numFmtId="3" fontId="2" fillId="0" borderId="19" xfId="60" applyNumberFormat="1" applyBorder="1" applyAlignment="1">
      <alignment horizontal="left"/>
      <protection/>
    </xf>
    <xf numFmtId="3" fontId="2" fillId="0" borderId="22" xfId="60" applyNumberFormat="1" applyFont="1" applyBorder="1" applyAlignment="1">
      <alignment horizontal="left"/>
      <protection/>
    </xf>
    <xf numFmtId="3" fontId="2" fillId="0" borderId="23" xfId="60" applyNumberFormat="1" applyFont="1" applyBorder="1" applyAlignment="1">
      <alignment horizontal="left"/>
      <protection/>
    </xf>
    <xf numFmtId="3" fontId="2" fillId="0" borderId="15" xfId="60" applyNumberFormat="1" applyBorder="1">
      <alignment/>
      <protection/>
    </xf>
    <xf numFmtId="3" fontId="2" fillId="0" borderId="13" xfId="60" applyNumberFormat="1" applyBorder="1">
      <alignment/>
      <protection/>
    </xf>
    <xf numFmtId="176" fontId="2" fillId="0" borderId="13" xfId="60" applyNumberFormat="1" applyFont="1" applyBorder="1" applyAlignment="1">
      <alignment horizontal="right"/>
      <protection/>
    </xf>
    <xf numFmtId="3" fontId="2" fillId="0" borderId="15" xfId="60" applyNumberFormat="1" applyBorder="1" applyAlignment="1">
      <alignment horizontal="center"/>
      <protection/>
    </xf>
    <xf numFmtId="3" fontId="2" fillId="0" borderId="0" xfId="60" applyNumberFormat="1" applyBorder="1" applyAlignment="1">
      <alignment horizontal="center"/>
      <protection/>
    </xf>
    <xf numFmtId="3" fontId="2" fillId="0" borderId="21" xfId="60" applyNumberFormat="1" applyFont="1" applyBorder="1" applyAlignment="1">
      <alignment horizontal="center" vertical="center" textRotation="255"/>
      <protection/>
    </xf>
    <xf numFmtId="3" fontId="2" fillId="0" borderId="16" xfId="60" applyNumberFormat="1" applyBorder="1" applyAlignment="1">
      <alignment horizontal="center" vertical="center" textRotation="255"/>
      <protection/>
    </xf>
    <xf numFmtId="3" fontId="2" fillId="0" borderId="14" xfId="60" applyNumberFormat="1" applyBorder="1" applyAlignment="1">
      <alignment horizontal="center" vertical="center" textRotation="255"/>
      <protection/>
    </xf>
    <xf numFmtId="3" fontId="2" fillId="0" borderId="24" xfId="60" applyNumberFormat="1" applyBorder="1" applyAlignment="1">
      <alignment horizontal="center" vertical="center"/>
      <protection/>
    </xf>
    <xf numFmtId="3" fontId="2" fillId="0" borderId="20" xfId="60" applyNumberFormat="1" applyBorder="1" applyAlignment="1">
      <alignment horizontal="center" vertical="center"/>
      <protection/>
    </xf>
    <xf numFmtId="3" fontId="2" fillId="0" borderId="24" xfId="60" applyNumberFormat="1" applyFont="1" applyBorder="1" applyAlignment="1">
      <alignment horizontal="center" vertical="center"/>
      <protection/>
    </xf>
    <xf numFmtId="3" fontId="2" fillId="0" borderId="12" xfId="60" applyNumberFormat="1" applyBorder="1" applyAlignment="1">
      <alignment horizontal="center" vertical="center"/>
      <protection/>
    </xf>
    <xf numFmtId="3" fontId="2" fillId="0" borderId="15" xfId="60" applyNumberFormat="1" applyBorder="1" applyAlignment="1">
      <alignment horizontal="center" vertical="center"/>
      <protection/>
    </xf>
    <xf numFmtId="3" fontId="2" fillId="0" borderId="11" xfId="60" applyNumberFormat="1" applyBorder="1" applyAlignment="1">
      <alignment horizontal="center" vertical="center"/>
      <protection/>
    </xf>
    <xf numFmtId="3" fontId="2" fillId="0" borderId="14" xfId="60" applyNumberFormat="1" applyBorder="1" applyAlignment="1">
      <alignment horizontal="center" vertical="center"/>
      <protection/>
    </xf>
    <xf numFmtId="3" fontId="3" fillId="0" borderId="0" xfId="60" applyNumberFormat="1" applyFont="1" applyBorder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41_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2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8667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PageLayoutView="0" workbookViewId="0" topLeftCell="K37">
      <selection activeCell="W53" sqref="W53"/>
    </sheetView>
  </sheetViews>
  <sheetFormatPr defaultColWidth="10.57421875" defaultRowHeight="18" customHeight="1"/>
  <cols>
    <col min="1" max="1" width="2.57421875" style="1" customWidth="1"/>
    <col min="2" max="2" width="10.57421875" style="1" customWidth="1"/>
    <col min="3" max="3" width="12.57421875" style="1" customWidth="1"/>
    <col min="4" max="11" width="11.140625" style="1" customWidth="1"/>
    <col min="12" max="12" width="11.28125" style="1" customWidth="1"/>
    <col min="13" max="23" width="11.140625" style="1" customWidth="1"/>
    <col min="24" max="24" width="6.00390625" style="1" customWidth="1"/>
    <col min="25" max="16384" width="10.57421875" style="1" customWidth="1"/>
  </cols>
  <sheetData>
    <row r="1" spans="1:18" ht="20.25" customHeight="1">
      <c r="A1" s="53" t="s">
        <v>95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 t="s">
        <v>96</v>
      </c>
      <c r="N1" s="53"/>
      <c r="O1" s="53"/>
      <c r="P1" s="53"/>
      <c r="Q1" s="53"/>
      <c r="R1" s="53"/>
    </row>
    <row r="2" spans="1:24" ht="21" customHeight="1" thickBot="1">
      <c r="A2" s="2"/>
      <c r="B2" s="3" t="s">
        <v>0</v>
      </c>
      <c r="X2" s="4" t="s">
        <v>1</v>
      </c>
    </row>
    <row r="3" spans="2:24" s="5" customFormat="1" ht="14.25" customHeight="1" thickTop="1">
      <c r="B3" s="6" t="s">
        <v>2</v>
      </c>
      <c r="C3" s="51" t="s">
        <v>3</v>
      </c>
      <c r="D3" s="46" t="s">
        <v>4</v>
      </c>
      <c r="E3" s="46" t="s">
        <v>5</v>
      </c>
      <c r="F3" s="46" t="s">
        <v>6</v>
      </c>
      <c r="G3" s="46" t="s">
        <v>7</v>
      </c>
      <c r="H3" s="46" t="s">
        <v>8</v>
      </c>
      <c r="I3" s="46" t="s">
        <v>9</v>
      </c>
      <c r="J3" s="46" t="s">
        <v>10</v>
      </c>
      <c r="K3" s="46" t="s">
        <v>11</v>
      </c>
      <c r="L3" s="49" t="s">
        <v>12</v>
      </c>
      <c r="M3" s="51" t="s">
        <v>13</v>
      </c>
      <c r="N3" s="46" t="s">
        <v>14</v>
      </c>
      <c r="O3" s="46" t="s">
        <v>15</v>
      </c>
      <c r="P3" s="46" t="s">
        <v>16</v>
      </c>
      <c r="Q3" s="48" t="s">
        <v>17</v>
      </c>
      <c r="R3" s="46" t="s">
        <v>18</v>
      </c>
      <c r="S3" s="46" t="s">
        <v>19</v>
      </c>
      <c r="T3" s="48" t="s">
        <v>20</v>
      </c>
      <c r="U3" s="48" t="s">
        <v>21</v>
      </c>
      <c r="V3" s="46" t="s">
        <v>22</v>
      </c>
      <c r="W3" s="46" t="s">
        <v>23</v>
      </c>
      <c r="X3" s="7" t="s">
        <v>24</v>
      </c>
    </row>
    <row r="4" spans="1:24" s="5" customFormat="1" ht="14.25" customHeight="1">
      <c r="A4" s="8" t="s">
        <v>25</v>
      </c>
      <c r="B4" s="9"/>
      <c r="C4" s="52"/>
      <c r="D4" s="47"/>
      <c r="E4" s="47"/>
      <c r="F4" s="47"/>
      <c r="G4" s="47"/>
      <c r="H4" s="47"/>
      <c r="I4" s="47"/>
      <c r="J4" s="47"/>
      <c r="K4" s="47"/>
      <c r="L4" s="50"/>
      <c r="M4" s="52"/>
      <c r="N4" s="47"/>
      <c r="O4" s="47"/>
      <c r="P4" s="47"/>
      <c r="Q4" s="47"/>
      <c r="R4" s="47"/>
      <c r="S4" s="47"/>
      <c r="T4" s="47"/>
      <c r="U4" s="47"/>
      <c r="V4" s="47"/>
      <c r="W4" s="47"/>
      <c r="X4" s="10" t="s">
        <v>26</v>
      </c>
    </row>
    <row r="5" spans="1:24" s="13" customFormat="1" ht="20.25" customHeight="1">
      <c r="A5" s="11" t="s">
        <v>27</v>
      </c>
      <c r="B5" s="12"/>
      <c r="C5" s="13">
        <v>45069506</v>
      </c>
      <c r="D5" s="13">
        <v>296664</v>
      </c>
      <c r="E5" s="13">
        <v>1584898</v>
      </c>
      <c r="F5" s="13">
        <v>195492</v>
      </c>
      <c r="G5" s="13">
        <v>444225</v>
      </c>
      <c r="H5" s="13">
        <v>444794</v>
      </c>
      <c r="I5" s="13">
        <v>269566</v>
      </c>
      <c r="J5" s="13">
        <v>378001</v>
      </c>
      <c r="K5" s="13">
        <f>SUM(K7:K53)</f>
        <v>3248</v>
      </c>
      <c r="L5" s="13">
        <v>1009934</v>
      </c>
      <c r="M5" s="13">
        <v>1844817</v>
      </c>
      <c r="N5" s="13">
        <v>339207</v>
      </c>
      <c r="O5" s="13">
        <v>6729909</v>
      </c>
      <c r="P5" s="13">
        <v>2093359</v>
      </c>
      <c r="Q5" s="13">
        <v>4644968</v>
      </c>
      <c r="R5" s="13">
        <v>782796</v>
      </c>
      <c r="S5" s="13">
        <v>1479015</v>
      </c>
      <c r="T5" s="13">
        <v>15041557</v>
      </c>
      <c r="U5" s="13">
        <v>3034422</v>
      </c>
      <c r="V5" s="13">
        <v>2382091</v>
      </c>
      <c r="W5" s="13">
        <v>2070543</v>
      </c>
      <c r="X5" s="14" t="s">
        <v>28</v>
      </c>
    </row>
    <row r="6" spans="2:24" ht="18" customHeight="1">
      <c r="B6" s="15"/>
      <c r="X6" s="16"/>
    </row>
    <row r="7" spans="2:24" ht="18" customHeight="1">
      <c r="B7" s="17" t="s">
        <v>29</v>
      </c>
      <c r="C7" s="1">
        <v>295510</v>
      </c>
      <c r="D7" s="1">
        <v>283048</v>
      </c>
      <c r="E7" s="1">
        <v>7410</v>
      </c>
      <c r="F7" s="1">
        <v>92</v>
      </c>
      <c r="G7" s="1">
        <v>194</v>
      </c>
      <c r="H7" s="1">
        <v>1511</v>
      </c>
      <c r="I7" s="1">
        <v>489</v>
      </c>
      <c r="J7" s="1">
        <v>143</v>
      </c>
      <c r="K7" s="18">
        <v>0</v>
      </c>
      <c r="L7" s="1">
        <v>622</v>
      </c>
      <c r="M7" s="1">
        <v>832</v>
      </c>
      <c r="N7" s="1">
        <v>20</v>
      </c>
      <c r="O7" s="1">
        <v>688</v>
      </c>
      <c r="P7" s="1">
        <v>31</v>
      </c>
      <c r="Q7" s="1">
        <v>132</v>
      </c>
      <c r="R7" s="1">
        <v>6</v>
      </c>
      <c r="S7" s="1">
        <v>13</v>
      </c>
      <c r="T7" s="1">
        <v>262</v>
      </c>
      <c r="U7" s="1">
        <v>10</v>
      </c>
      <c r="V7" s="1">
        <v>7</v>
      </c>
      <c r="W7" s="1">
        <v>1</v>
      </c>
      <c r="X7" s="19">
        <v>1</v>
      </c>
    </row>
    <row r="8" spans="2:24" ht="18" customHeight="1">
      <c r="B8" s="17" t="s">
        <v>30</v>
      </c>
      <c r="C8" s="1">
        <f>SUM(D8:W8)</f>
        <v>1592310</v>
      </c>
      <c r="D8" s="1">
        <v>9241</v>
      </c>
      <c r="E8" s="1">
        <v>1535841</v>
      </c>
      <c r="F8" s="1">
        <v>17649</v>
      </c>
      <c r="G8" s="1">
        <v>2444</v>
      </c>
      <c r="H8" s="1">
        <v>7904</v>
      </c>
      <c r="I8" s="1">
        <v>859</v>
      </c>
      <c r="J8" s="1">
        <v>1138</v>
      </c>
      <c r="K8" s="1">
        <v>145</v>
      </c>
      <c r="L8" s="1">
        <v>904</v>
      </c>
      <c r="M8" s="1">
        <v>11745</v>
      </c>
      <c r="N8" s="1">
        <v>299</v>
      </c>
      <c r="O8" s="20">
        <v>1783</v>
      </c>
      <c r="P8" s="1">
        <v>157</v>
      </c>
      <c r="Q8" s="1">
        <v>404</v>
      </c>
      <c r="R8" s="1">
        <v>27</v>
      </c>
      <c r="S8" s="1">
        <v>47</v>
      </c>
      <c r="T8" s="1">
        <v>1632</v>
      </c>
      <c r="U8" s="1">
        <v>38</v>
      </c>
      <c r="V8" s="1">
        <v>23</v>
      </c>
      <c r="W8" s="1">
        <v>30</v>
      </c>
      <c r="X8" s="19">
        <v>2</v>
      </c>
    </row>
    <row r="9" spans="2:24" ht="18" customHeight="1">
      <c r="B9" s="17" t="s">
        <v>31</v>
      </c>
      <c r="C9" s="1">
        <v>193742</v>
      </c>
      <c r="D9" s="1">
        <v>122</v>
      </c>
      <c r="E9" s="1">
        <v>15623</v>
      </c>
      <c r="F9" s="1">
        <v>70808</v>
      </c>
      <c r="G9" s="1">
        <v>6435</v>
      </c>
      <c r="H9" s="1">
        <v>299</v>
      </c>
      <c r="I9" s="1">
        <v>23</v>
      </c>
      <c r="J9" s="1">
        <v>41</v>
      </c>
      <c r="K9" s="18">
        <v>0</v>
      </c>
      <c r="L9" s="1">
        <v>9</v>
      </c>
      <c r="M9" s="1">
        <v>118</v>
      </c>
      <c r="N9" s="1">
        <v>14</v>
      </c>
      <c r="O9" s="1">
        <v>92</v>
      </c>
      <c r="P9" s="1">
        <v>21</v>
      </c>
      <c r="Q9" s="1">
        <v>34</v>
      </c>
      <c r="R9" s="1">
        <v>3</v>
      </c>
      <c r="S9" s="1">
        <v>8</v>
      </c>
      <c r="T9" s="1">
        <v>81</v>
      </c>
      <c r="U9" s="1">
        <v>10</v>
      </c>
      <c r="V9" s="1">
        <v>3</v>
      </c>
      <c r="W9" s="1">
        <v>1</v>
      </c>
      <c r="X9" s="19">
        <v>3</v>
      </c>
    </row>
    <row r="10" spans="2:24" ht="18" customHeight="1">
      <c r="B10" s="17" t="s">
        <v>32</v>
      </c>
      <c r="C10" s="1">
        <v>444144</v>
      </c>
      <c r="D10" s="1">
        <v>164</v>
      </c>
      <c r="E10" s="1">
        <v>2551</v>
      </c>
      <c r="F10" s="1">
        <v>16187</v>
      </c>
      <c r="G10" s="1">
        <v>432927</v>
      </c>
      <c r="H10" s="1">
        <v>1149</v>
      </c>
      <c r="I10" s="1">
        <v>71</v>
      </c>
      <c r="J10" s="1">
        <v>68</v>
      </c>
      <c r="K10" s="1">
        <v>0</v>
      </c>
      <c r="L10" s="1">
        <v>15</v>
      </c>
      <c r="M10" s="1">
        <v>238</v>
      </c>
      <c r="N10" s="1">
        <v>15</v>
      </c>
      <c r="O10" s="1">
        <v>374</v>
      </c>
      <c r="P10" s="1">
        <v>50</v>
      </c>
      <c r="Q10" s="1">
        <v>88</v>
      </c>
      <c r="R10" s="1">
        <v>5</v>
      </c>
      <c r="S10" s="1">
        <v>18</v>
      </c>
      <c r="T10" s="1">
        <v>201</v>
      </c>
      <c r="U10" s="1">
        <v>11</v>
      </c>
      <c r="V10" s="1">
        <v>11</v>
      </c>
      <c r="W10" s="1">
        <v>2</v>
      </c>
      <c r="X10" s="19">
        <v>4</v>
      </c>
    </row>
    <row r="11" spans="2:24" ht="20.25" customHeight="1">
      <c r="B11" s="17" t="s">
        <v>33</v>
      </c>
      <c r="C11" s="1">
        <v>441304</v>
      </c>
      <c r="D11" s="1">
        <v>1150</v>
      </c>
      <c r="E11" s="1">
        <v>5542</v>
      </c>
      <c r="F11" s="1">
        <v>289</v>
      </c>
      <c r="G11" s="1">
        <v>1036</v>
      </c>
      <c r="H11" s="1">
        <v>429368</v>
      </c>
      <c r="I11" s="1">
        <v>1257</v>
      </c>
      <c r="J11" s="1">
        <v>1497</v>
      </c>
      <c r="K11" s="1">
        <v>0</v>
      </c>
      <c r="L11" s="1">
        <v>10</v>
      </c>
      <c r="M11" s="1">
        <v>206</v>
      </c>
      <c r="N11" s="1">
        <v>16</v>
      </c>
      <c r="O11" s="1">
        <v>400</v>
      </c>
      <c r="P11" s="1">
        <v>46</v>
      </c>
      <c r="Q11" s="1">
        <v>134</v>
      </c>
      <c r="R11" s="1">
        <v>6</v>
      </c>
      <c r="S11" s="1">
        <v>13</v>
      </c>
      <c r="T11" s="1">
        <v>315</v>
      </c>
      <c r="U11" s="1">
        <v>11</v>
      </c>
      <c r="V11" s="1">
        <v>8</v>
      </c>
      <c r="W11" s="1">
        <v>1</v>
      </c>
      <c r="X11" s="19">
        <v>5</v>
      </c>
    </row>
    <row r="12" spans="2:24" ht="20.25" customHeight="1">
      <c r="B12" s="17" t="s">
        <v>34</v>
      </c>
      <c r="C12" s="1">
        <v>271468</v>
      </c>
      <c r="D12" s="1">
        <v>468</v>
      </c>
      <c r="E12" s="1">
        <v>877</v>
      </c>
      <c r="F12" s="1">
        <v>20</v>
      </c>
      <c r="G12" s="1">
        <v>24</v>
      </c>
      <c r="H12" s="1">
        <v>2377</v>
      </c>
      <c r="I12" s="1">
        <v>262024</v>
      </c>
      <c r="J12" s="1">
        <v>4370</v>
      </c>
      <c r="K12" s="1">
        <v>0</v>
      </c>
      <c r="L12" s="1">
        <v>29</v>
      </c>
      <c r="M12" s="1">
        <v>185</v>
      </c>
      <c r="N12" s="1">
        <v>10</v>
      </c>
      <c r="O12" s="1">
        <v>602</v>
      </c>
      <c r="P12" s="1">
        <v>21</v>
      </c>
      <c r="Q12" s="1">
        <v>108</v>
      </c>
      <c r="R12" s="1">
        <v>3</v>
      </c>
      <c r="S12" s="1">
        <v>8</v>
      </c>
      <c r="T12" s="1">
        <v>329</v>
      </c>
      <c r="U12" s="1">
        <v>8</v>
      </c>
      <c r="V12" s="1">
        <v>5</v>
      </c>
      <c r="W12" s="1">
        <v>1</v>
      </c>
      <c r="X12" s="19">
        <v>6</v>
      </c>
    </row>
    <row r="13" spans="2:24" ht="20.25" customHeight="1">
      <c r="B13" s="17" t="s">
        <v>35</v>
      </c>
      <c r="C13" s="1">
        <v>377387</v>
      </c>
      <c r="D13" s="1">
        <v>134</v>
      </c>
      <c r="E13" s="1">
        <v>1198</v>
      </c>
      <c r="F13" s="1">
        <v>38</v>
      </c>
      <c r="G13" s="1">
        <v>90</v>
      </c>
      <c r="H13" s="1">
        <v>1038</v>
      </c>
      <c r="I13" s="1">
        <v>3555</v>
      </c>
      <c r="J13" s="1">
        <v>367205</v>
      </c>
      <c r="K13" s="1">
        <v>152</v>
      </c>
      <c r="L13" s="1">
        <v>40</v>
      </c>
      <c r="M13" s="1">
        <v>2068</v>
      </c>
      <c r="N13" s="1">
        <v>8</v>
      </c>
      <c r="O13" s="1">
        <v>1175</v>
      </c>
      <c r="P13" s="1">
        <v>27</v>
      </c>
      <c r="Q13" s="1">
        <v>172</v>
      </c>
      <c r="R13" s="1">
        <v>4</v>
      </c>
      <c r="S13" s="1">
        <v>11</v>
      </c>
      <c r="T13" s="1">
        <v>455</v>
      </c>
      <c r="U13" s="1">
        <v>8</v>
      </c>
      <c r="V13" s="1">
        <v>8</v>
      </c>
      <c r="W13" s="1">
        <v>2</v>
      </c>
      <c r="X13" s="19">
        <v>7</v>
      </c>
    </row>
    <row r="14" spans="2:24" ht="20.25" customHeight="1">
      <c r="B14" s="21" t="s">
        <v>36</v>
      </c>
      <c r="C14" s="1">
        <v>3275</v>
      </c>
      <c r="D14" s="18">
        <v>0</v>
      </c>
      <c r="E14" s="1">
        <v>152</v>
      </c>
      <c r="F14" s="1">
        <v>0</v>
      </c>
      <c r="G14" s="1">
        <v>0</v>
      </c>
      <c r="H14" s="1">
        <v>0</v>
      </c>
      <c r="I14" s="1">
        <v>0</v>
      </c>
      <c r="J14" s="1">
        <v>159</v>
      </c>
      <c r="K14" s="1">
        <v>2286</v>
      </c>
      <c r="L14" s="18">
        <v>0</v>
      </c>
      <c r="M14" s="18">
        <v>0</v>
      </c>
      <c r="N14" s="18">
        <v>0</v>
      </c>
      <c r="O14" s="1">
        <v>302</v>
      </c>
      <c r="P14" s="18">
        <v>0</v>
      </c>
      <c r="Q14" s="1">
        <v>42</v>
      </c>
      <c r="R14" s="18">
        <v>0</v>
      </c>
      <c r="S14" s="18">
        <v>0</v>
      </c>
      <c r="T14" s="1">
        <v>335</v>
      </c>
      <c r="U14" s="18">
        <v>0</v>
      </c>
      <c r="V14" s="18">
        <v>0</v>
      </c>
      <c r="W14" s="18">
        <v>0</v>
      </c>
      <c r="X14" s="19">
        <v>8</v>
      </c>
    </row>
    <row r="15" spans="1:24" ht="20.25" customHeight="1">
      <c r="A15" s="43" t="s">
        <v>37</v>
      </c>
      <c r="B15" s="22" t="s">
        <v>38</v>
      </c>
      <c r="C15" s="1">
        <f>SUM(D15:W15)</f>
        <v>215299</v>
      </c>
      <c r="D15" s="1">
        <v>2</v>
      </c>
      <c r="E15" s="1">
        <v>11</v>
      </c>
      <c r="F15" s="1">
        <v>2</v>
      </c>
      <c r="G15" s="1">
        <v>4</v>
      </c>
      <c r="H15" s="1">
        <v>3</v>
      </c>
      <c r="I15" s="1">
        <v>1</v>
      </c>
      <c r="J15" s="1">
        <v>9</v>
      </c>
      <c r="K15" s="18">
        <v>0</v>
      </c>
      <c r="L15" s="1">
        <v>212975</v>
      </c>
      <c r="M15" s="1">
        <v>126</v>
      </c>
      <c r="N15" s="1">
        <v>15</v>
      </c>
      <c r="O15" s="1">
        <v>1009</v>
      </c>
      <c r="P15" s="1">
        <v>985</v>
      </c>
      <c r="Q15" s="1">
        <v>29</v>
      </c>
      <c r="R15" s="1">
        <v>4</v>
      </c>
      <c r="S15" s="1">
        <v>7</v>
      </c>
      <c r="T15" s="1">
        <v>107</v>
      </c>
      <c r="U15" s="1">
        <v>5</v>
      </c>
      <c r="V15" s="1">
        <v>4</v>
      </c>
      <c r="W15" s="1">
        <v>1</v>
      </c>
      <c r="X15" s="19">
        <v>9</v>
      </c>
    </row>
    <row r="16" spans="1:24" ht="20.25" customHeight="1">
      <c r="A16" s="44"/>
      <c r="B16" s="23" t="s">
        <v>39</v>
      </c>
      <c r="C16" s="1">
        <f>SUM(D16:W16)</f>
        <v>242934</v>
      </c>
      <c r="D16" s="1">
        <v>123</v>
      </c>
      <c r="E16" s="24">
        <v>52</v>
      </c>
      <c r="F16" s="1">
        <v>3</v>
      </c>
      <c r="G16" s="1">
        <v>10</v>
      </c>
      <c r="H16" s="1">
        <v>4</v>
      </c>
      <c r="I16" s="1">
        <v>2</v>
      </c>
      <c r="J16" s="1">
        <v>6</v>
      </c>
      <c r="K16" s="18">
        <v>0</v>
      </c>
      <c r="L16" s="1">
        <v>236004</v>
      </c>
      <c r="M16" s="1">
        <v>2752</v>
      </c>
      <c r="N16" s="1">
        <v>39</v>
      </c>
      <c r="O16" s="1">
        <v>1771</v>
      </c>
      <c r="P16" s="1">
        <v>104</v>
      </c>
      <c r="Q16" s="1">
        <v>157</v>
      </c>
      <c r="R16" s="1">
        <v>17</v>
      </c>
      <c r="S16" s="1">
        <v>1528</v>
      </c>
      <c r="T16" s="1">
        <v>322</v>
      </c>
      <c r="U16" s="1">
        <v>21</v>
      </c>
      <c r="V16" s="1">
        <v>16</v>
      </c>
      <c r="W16" s="1">
        <v>3</v>
      </c>
      <c r="X16" s="19">
        <v>10</v>
      </c>
    </row>
    <row r="17" spans="1:24" ht="20.25" customHeight="1">
      <c r="A17" s="44"/>
      <c r="B17" s="23" t="s">
        <v>40</v>
      </c>
      <c r="C17" s="1">
        <v>376520</v>
      </c>
      <c r="D17" s="1">
        <v>404</v>
      </c>
      <c r="E17" s="1">
        <v>864</v>
      </c>
      <c r="F17" s="1">
        <v>0</v>
      </c>
      <c r="G17" s="1">
        <v>2</v>
      </c>
      <c r="H17" s="1">
        <v>1</v>
      </c>
      <c r="I17" s="1">
        <v>12</v>
      </c>
      <c r="J17" s="1">
        <v>1</v>
      </c>
      <c r="K17" s="18">
        <v>0</v>
      </c>
      <c r="L17" s="1">
        <v>370092</v>
      </c>
      <c r="M17" s="1">
        <v>3295</v>
      </c>
      <c r="N17" s="1">
        <v>31</v>
      </c>
      <c r="O17" s="1">
        <v>1313</v>
      </c>
      <c r="P17" s="1">
        <v>50</v>
      </c>
      <c r="Q17" s="1">
        <v>105</v>
      </c>
      <c r="R17" s="1">
        <v>8</v>
      </c>
      <c r="S17" s="1">
        <v>52</v>
      </c>
      <c r="T17" s="1">
        <v>263</v>
      </c>
      <c r="U17" s="1">
        <v>17</v>
      </c>
      <c r="V17" s="1">
        <v>10</v>
      </c>
      <c r="W17" s="1">
        <v>2</v>
      </c>
      <c r="X17" s="19">
        <v>11</v>
      </c>
    </row>
    <row r="18" spans="1:24" ht="20.25" customHeight="1">
      <c r="A18" s="45"/>
      <c r="B18" s="25" t="s">
        <v>41</v>
      </c>
      <c r="C18" s="1">
        <v>174972</v>
      </c>
      <c r="D18" s="1">
        <v>84</v>
      </c>
      <c r="E18" s="1">
        <v>6</v>
      </c>
      <c r="F18" s="1">
        <v>1</v>
      </c>
      <c r="G18" s="1">
        <v>3</v>
      </c>
      <c r="H18" s="1">
        <v>1</v>
      </c>
      <c r="I18" s="1">
        <v>16</v>
      </c>
      <c r="J18" s="1">
        <v>23</v>
      </c>
      <c r="K18" s="18">
        <v>0</v>
      </c>
      <c r="L18" s="1">
        <v>173641</v>
      </c>
      <c r="M18" s="1">
        <v>154</v>
      </c>
      <c r="N18" s="1">
        <v>11</v>
      </c>
      <c r="O18" s="1">
        <v>677</v>
      </c>
      <c r="P18" s="1">
        <v>71</v>
      </c>
      <c r="Q18" s="1">
        <v>101</v>
      </c>
      <c r="R18" s="1">
        <v>8</v>
      </c>
      <c r="S18" s="1">
        <v>16</v>
      </c>
      <c r="T18" s="1">
        <v>137</v>
      </c>
      <c r="U18" s="1">
        <v>13</v>
      </c>
      <c r="V18" s="1">
        <v>6</v>
      </c>
      <c r="W18" s="1">
        <v>1</v>
      </c>
      <c r="X18" s="19">
        <v>12</v>
      </c>
    </row>
    <row r="19" spans="1:24" ht="20.25" customHeight="1">
      <c r="A19" s="43" t="s">
        <v>42</v>
      </c>
      <c r="B19" s="22" t="s">
        <v>43</v>
      </c>
      <c r="C19" s="1">
        <v>504083</v>
      </c>
      <c r="D19" s="1">
        <v>37</v>
      </c>
      <c r="E19" s="1">
        <v>174</v>
      </c>
      <c r="F19" s="1">
        <v>16</v>
      </c>
      <c r="G19" s="1">
        <v>36</v>
      </c>
      <c r="H19" s="1">
        <v>41</v>
      </c>
      <c r="I19" s="1">
        <v>24</v>
      </c>
      <c r="J19" s="1">
        <v>23</v>
      </c>
      <c r="K19" s="18">
        <v>0</v>
      </c>
      <c r="L19" s="1">
        <v>2764</v>
      </c>
      <c r="M19" s="1">
        <v>488768</v>
      </c>
      <c r="N19" s="1">
        <v>2357</v>
      </c>
      <c r="O19" s="1">
        <v>7417</v>
      </c>
      <c r="P19" s="1">
        <v>608</v>
      </c>
      <c r="Q19" s="1">
        <v>626</v>
      </c>
      <c r="R19" s="1">
        <v>46</v>
      </c>
      <c r="S19" s="1">
        <v>113</v>
      </c>
      <c r="T19" s="1">
        <v>924</v>
      </c>
      <c r="U19" s="1">
        <v>59</v>
      </c>
      <c r="V19" s="1">
        <v>35</v>
      </c>
      <c r="W19" s="1">
        <v>6</v>
      </c>
      <c r="X19" s="19">
        <v>13</v>
      </c>
    </row>
    <row r="20" spans="1:24" ht="20.25" customHeight="1">
      <c r="A20" s="44"/>
      <c r="B20" s="23" t="s">
        <v>44</v>
      </c>
      <c r="C20" s="1">
        <v>893605</v>
      </c>
      <c r="D20" s="1">
        <v>159</v>
      </c>
      <c r="E20" s="1">
        <v>1206</v>
      </c>
      <c r="F20" s="1">
        <v>39</v>
      </c>
      <c r="G20" s="1">
        <v>95</v>
      </c>
      <c r="H20" s="1">
        <v>69</v>
      </c>
      <c r="I20" s="1">
        <v>107</v>
      </c>
      <c r="J20" s="1">
        <v>59</v>
      </c>
      <c r="K20" s="18">
        <v>0</v>
      </c>
      <c r="L20" s="1">
        <v>3138</v>
      </c>
      <c r="M20" s="1">
        <v>882652</v>
      </c>
      <c r="N20" s="1">
        <v>1584</v>
      </c>
      <c r="O20" s="1">
        <v>2303</v>
      </c>
      <c r="P20" s="1">
        <v>362</v>
      </c>
      <c r="Q20" s="1">
        <v>426</v>
      </c>
      <c r="R20" s="1">
        <v>48</v>
      </c>
      <c r="S20" s="1">
        <v>120</v>
      </c>
      <c r="T20" s="1">
        <v>1123</v>
      </c>
      <c r="U20" s="1">
        <v>58</v>
      </c>
      <c r="V20" s="1">
        <v>49</v>
      </c>
      <c r="W20" s="1">
        <v>6</v>
      </c>
      <c r="X20" s="19">
        <v>14</v>
      </c>
    </row>
    <row r="21" spans="1:24" ht="20.25" customHeight="1">
      <c r="A21" s="45"/>
      <c r="B21" s="25" t="s">
        <v>45</v>
      </c>
      <c r="C21" s="1">
        <v>444090</v>
      </c>
      <c r="D21" s="1">
        <v>433</v>
      </c>
      <c r="E21" s="1">
        <v>8521</v>
      </c>
      <c r="F21" s="1">
        <v>71</v>
      </c>
      <c r="G21" s="1">
        <v>116</v>
      </c>
      <c r="H21" s="1">
        <v>87</v>
      </c>
      <c r="I21" s="1">
        <v>37</v>
      </c>
      <c r="J21" s="1">
        <v>1415</v>
      </c>
      <c r="K21" s="18">
        <v>0</v>
      </c>
      <c r="L21" s="1">
        <v>314</v>
      </c>
      <c r="M21" s="1">
        <v>430206</v>
      </c>
      <c r="N21" s="1">
        <v>851</v>
      </c>
      <c r="O21" s="1">
        <v>738</v>
      </c>
      <c r="P21" s="1">
        <v>150</v>
      </c>
      <c r="Q21" s="1">
        <v>491</v>
      </c>
      <c r="R21" s="1">
        <v>25</v>
      </c>
      <c r="S21" s="1">
        <v>66</v>
      </c>
      <c r="T21" s="1">
        <v>509</v>
      </c>
      <c r="U21" s="1">
        <v>38</v>
      </c>
      <c r="V21" s="1">
        <v>20</v>
      </c>
      <c r="W21" s="1">
        <v>4</v>
      </c>
      <c r="X21" s="19">
        <v>15</v>
      </c>
    </row>
    <row r="22" spans="1:24" ht="20.25" customHeight="1">
      <c r="A22" s="26" t="s">
        <v>46</v>
      </c>
      <c r="B22" s="22" t="s">
        <v>47</v>
      </c>
      <c r="C22" s="1">
        <v>175434</v>
      </c>
      <c r="D22" s="1">
        <v>7</v>
      </c>
      <c r="E22" s="1">
        <v>55</v>
      </c>
      <c r="F22" s="1">
        <v>5</v>
      </c>
      <c r="G22" s="1">
        <v>8</v>
      </c>
      <c r="H22" s="1">
        <v>6</v>
      </c>
      <c r="I22" s="1">
        <v>4</v>
      </c>
      <c r="J22" s="1">
        <v>4</v>
      </c>
      <c r="K22" s="18">
        <v>0</v>
      </c>
      <c r="L22" s="1">
        <v>43</v>
      </c>
      <c r="M22" s="1">
        <v>2118</v>
      </c>
      <c r="N22" s="1">
        <v>168333</v>
      </c>
      <c r="O22" s="1">
        <v>1725</v>
      </c>
      <c r="P22" s="1">
        <v>2677</v>
      </c>
      <c r="Q22" s="20">
        <v>214</v>
      </c>
      <c r="R22" s="1">
        <v>7</v>
      </c>
      <c r="S22" s="1">
        <v>25</v>
      </c>
      <c r="T22" s="1">
        <v>183</v>
      </c>
      <c r="U22" s="1">
        <v>14</v>
      </c>
      <c r="V22" s="1">
        <v>6</v>
      </c>
      <c r="W22" s="1">
        <v>1</v>
      </c>
      <c r="X22" s="19">
        <v>16</v>
      </c>
    </row>
    <row r="23" spans="1:24" ht="20.25" customHeight="1">
      <c r="A23" s="27" t="s">
        <v>48</v>
      </c>
      <c r="B23" s="25" t="s">
        <v>49</v>
      </c>
      <c r="C23" s="1">
        <f>SUM(D23:W23)</f>
        <v>165273</v>
      </c>
      <c r="D23" s="1">
        <v>14</v>
      </c>
      <c r="E23" s="1">
        <v>342</v>
      </c>
      <c r="F23" s="1">
        <v>6</v>
      </c>
      <c r="G23" s="1">
        <v>10</v>
      </c>
      <c r="H23" s="1">
        <v>10</v>
      </c>
      <c r="I23" s="1">
        <v>8</v>
      </c>
      <c r="J23" s="1">
        <v>4</v>
      </c>
      <c r="K23" s="18">
        <v>0</v>
      </c>
      <c r="L23" s="1">
        <v>138</v>
      </c>
      <c r="M23" s="1">
        <v>2814</v>
      </c>
      <c r="N23" s="1">
        <v>160989</v>
      </c>
      <c r="O23" s="1">
        <v>471</v>
      </c>
      <c r="P23" s="1">
        <v>116</v>
      </c>
      <c r="Q23" s="1">
        <v>72</v>
      </c>
      <c r="R23" s="1">
        <v>11</v>
      </c>
      <c r="S23" s="1">
        <v>23</v>
      </c>
      <c r="T23" s="1">
        <v>224</v>
      </c>
      <c r="U23" s="1">
        <v>14</v>
      </c>
      <c r="V23" s="1">
        <v>6</v>
      </c>
      <c r="W23" s="1">
        <v>1</v>
      </c>
      <c r="X23" s="19">
        <v>17</v>
      </c>
    </row>
    <row r="24" spans="1:24" ht="20.25" customHeight="1">
      <c r="A24" s="26" t="s">
        <v>50</v>
      </c>
      <c r="B24" s="22" t="s">
        <v>51</v>
      </c>
      <c r="C24" s="1">
        <v>4659393</v>
      </c>
      <c r="D24" s="1">
        <v>520</v>
      </c>
      <c r="E24" s="1">
        <v>1599</v>
      </c>
      <c r="F24" s="1">
        <v>88</v>
      </c>
      <c r="G24" s="1">
        <v>341</v>
      </c>
      <c r="H24" s="1">
        <v>366</v>
      </c>
      <c r="I24" s="1">
        <v>465</v>
      </c>
      <c r="J24" s="1">
        <v>637</v>
      </c>
      <c r="K24" s="1">
        <v>278</v>
      </c>
      <c r="L24" s="1">
        <v>3259</v>
      </c>
      <c r="M24" s="1">
        <v>6407</v>
      </c>
      <c r="N24" s="1">
        <v>1088</v>
      </c>
      <c r="O24" s="1">
        <v>4429803</v>
      </c>
      <c r="P24" s="1">
        <v>186109</v>
      </c>
      <c r="Q24" s="1">
        <v>15813</v>
      </c>
      <c r="R24" s="1">
        <v>600</v>
      </c>
      <c r="S24" s="1">
        <v>3304</v>
      </c>
      <c r="T24" s="20">
        <v>7877</v>
      </c>
      <c r="U24" s="1">
        <v>262</v>
      </c>
      <c r="V24" s="1">
        <v>296</v>
      </c>
      <c r="W24" s="1">
        <v>282</v>
      </c>
      <c r="X24" s="19">
        <v>18</v>
      </c>
    </row>
    <row r="25" spans="1:24" ht="20.25" customHeight="1">
      <c r="A25" s="27" t="s">
        <v>52</v>
      </c>
      <c r="B25" s="25" t="s">
        <v>53</v>
      </c>
      <c r="C25" s="1">
        <f>SUM(D25:W25)</f>
        <v>2093681</v>
      </c>
      <c r="D25" s="1">
        <v>117</v>
      </c>
      <c r="E25" s="1">
        <v>551</v>
      </c>
      <c r="F25" s="1">
        <v>26</v>
      </c>
      <c r="G25" s="1">
        <v>57</v>
      </c>
      <c r="H25" s="1">
        <v>56</v>
      </c>
      <c r="I25" s="1">
        <v>130</v>
      </c>
      <c r="J25" s="1">
        <v>528</v>
      </c>
      <c r="K25" s="1">
        <v>16</v>
      </c>
      <c r="L25" s="1">
        <v>1611</v>
      </c>
      <c r="M25" s="1">
        <v>4819</v>
      </c>
      <c r="N25" s="1">
        <v>1162</v>
      </c>
      <c r="O25" s="1">
        <v>2064686</v>
      </c>
      <c r="P25" s="1">
        <v>16095</v>
      </c>
      <c r="Q25" s="1">
        <v>1549</v>
      </c>
      <c r="R25" s="1">
        <v>107</v>
      </c>
      <c r="S25" s="1">
        <v>426</v>
      </c>
      <c r="T25" s="1">
        <v>1564</v>
      </c>
      <c r="U25" s="1">
        <v>98</v>
      </c>
      <c r="V25" s="1">
        <v>73</v>
      </c>
      <c r="W25" s="1">
        <v>10</v>
      </c>
      <c r="X25" s="19">
        <v>19</v>
      </c>
    </row>
    <row r="26" spans="1:24" ht="20.25" customHeight="1">
      <c r="A26" s="43" t="s">
        <v>54</v>
      </c>
      <c r="B26" s="22" t="s">
        <v>55</v>
      </c>
      <c r="C26" s="1">
        <f>SUM(D26:W26)</f>
        <v>334346</v>
      </c>
      <c r="D26" s="1">
        <v>4</v>
      </c>
      <c r="E26" s="1">
        <v>15</v>
      </c>
      <c r="F26" s="1">
        <v>2</v>
      </c>
      <c r="G26" s="1">
        <v>6</v>
      </c>
      <c r="H26" s="20">
        <v>6</v>
      </c>
      <c r="I26" s="1">
        <v>6</v>
      </c>
      <c r="J26" s="1">
        <v>11</v>
      </c>
      <c r="K26" s="18">
        <v>0</v>
      </c>
      <c r="L26" s="1">
        <v>29</v>
      </c>
      <c r="M26" s="1">
        <v>100</v>
      </c>
      <c r="N26" s="1">
        <v>688</v>
      </c>
      <c r="O26" s="1">
        <v>11393</v>
      </c>
      <c r="P26" s="1">
        <v>318520</v>
      </c>
      <c r="Q26" s="1">
        <v>2393</v>
      </c>
      <c r="R26" s="1">
        <v>31</v>
      </c>
      <c r="S26" s="1">
        <v>792</v>
      </c>
      <c r="T26" s="1">
        <v>305</v>
      </c>
      <c r="U26" s="1">
        <v>23</v>
      </c>
      <c r="V26" s="1">
        <v>20</v>
      </c>
      <c r="W26" s="1">
        <v>2</v>
      </c>
      <c r="X26" s="19">
        <v>20</v>
      </c>
    </row>
    <row r="27" spans="1:24" ht="20.25" customHeight="1">
      <c r="A27" s="44"/>
      <c r="B27" s="23" t="s">
        <v>56</v>
      </c>
      <c r="C27" s="1">
        <v>1085175</v>
      </c>
      <c r="D27" s="1">
        <v>28</v>
      </c>
      <c r="E27" s="1">
        <v>127</v>
      </c>
      <c r="F27" s="1">
        <v>17</v>
      </c>
      <c r="G27" s="1">
        <v>35</v>
      </c>
      <c r="H27" s="1">
        <v>29</v>
      </c>
      <c r="I27" s="1">
        <v>12</v>
      </c>
      <c r="J27" s="1">
        <v>28</v>
      </c>
      <c r="K27" s="18">
        <v>0</v>
      </c>
      <c r="L27" s="1">
        <v>235</v>
      </c>
      <c r="M27" s="1">
        <v>946</v>
      </c>
      <c r="N27" s="1">
        <v>1081</v>
      </c>
      <c r="O27" s="1">
        <v>79078</v>
      </c>
      <c r="P27" s="1">
        <v>987522</v>
      </c>
      <c r="Q27" s="1">
        <v>6743</v>
      </c>
      <c r="R27" s="1">
        <v>257</v>
      </c>
      <c r="S27" s="1">
        <v>4827</v>
      </c>
      <c r="T27" s="1">
        <v>3812</v>
      </c>
      <c r="U27" s="1">
        <v>166</v>
      </c>
      <c r="V27" s="1">
        <v>173</v>
      </c>
      <c r="W27" s="1">
        <v>62</v>
      </c>
      <c r="X27" s="19">
        <v>21</v>
      </c>
    </row>
    <row r="28" spans="1:24" ht="20.25" customHeight="1">
      <c r="A28" s="44"/>
      <c r="B28" s="23" t="s">
        <v>57</v>
      </c>
      <c r="C28" s="1">
        <v>372345</v>
      </c>
      <c r="D28" s="1">
        <v>1</v>
      </c>
      <c r="E28" s="1">
        <v>3</v>
      </c>
      <c r="F28" s="1">
        <v>1</v>
      </c>
      <c r="G28" s="1">
        <v>3</v>
      </c>
      <c r="H28" s="1">
        <v>1</v>
      </c>
      <c r="I28" s="1">
        <v>2</v>
      </c>
      <c r="J28" s="1">
        <v>2</v>
      </c>
      <c r="K28" s="18">
        <v>0</v>
      </c>
      <c r="L28" s="1">
        <v>77</v>
      </c>
      <c r="M28" s="1">
        <v>36</v>
      </c>
      <c r="N28" s="1">
        <v>9</v>
      </c>
      <c r="O28" s="1">
        <v>72897</v>
      </c>
      <c r="P28" s="1">
        <v>295327</v>
      </c>
      <c r="Q28" s="1">
        <v>3850</v>
      </c>
      <c r="R28" s="1">
        <v>10</v>
      </c>
      <c r="S28" s="1">
        <v>72</v>
      </c>
      <c r="T28" s="1">
        <v>37</v>
      </c>
      <c r="U28" s="1">
        <v>5</v>
      </c>
      <c r="V28" s="1">
        <v>8</v>
      </c>
      <c r="W28" s="1">
        <v>3</v>
      </c>
      <c r="X28" s="19">
        <v>22</v>
      </c>
    </row>
    <row r="29" spans="1:24" ht="20.25" customHeight="1">
      <c r="A29" s="45"/>
      <c r="B29" s="25" t="s">
        <v>58</v>
      </c>
      <c r="C29" s="1">
        <v>269910</v>
      </c>
      <c r="D29" s="1">
        <v>3</v>
      </c>
      <c r="E29" s="1">
        <v>6</v>
      </c>
      <c r="F29" s="1">
        <v>1</v>
      </c>
      <c r="G29" s="1">
        <v>3</v>
      </c>
      <c r="H29" s="1">
        <v>2</v>
      </c>
      <c r="I29" s="1">
        <v>1</v>
      </c>
      <c r="J29" s="1">
        <v>3</v>
      </c>
      <c r="K29" s="18">
        <v>0</v>
      </c>
      <c r="L29" s="1">
        <v>986</v>
      </c>
      <c r="M29" s="1">
        <v>93</v>
      </c>
      <c r="N29" s="1">
        <v>12</v>
      </c>
      <c r="O29" s="1">
        <v>20281</v>
      </c>
      <c r="P29" s="1">
        <v>246550</v>
      </c>
      <c r="Q29" s="1">
        <v>1543</v>
      </c>
      <c r="R29" s="1">
        <v>40</v>
      </c>
      <c r="S29" s="1">
        <v>49</v>
      </c>
      <c r="T29" s="1">
        <v>298</v>
      </c>
      <c r="U29" s="1">
        <v>22</v>
      </c>
      <c r="V29" s="1">
        <v>16</v>
      </c>
      <c r="W29" s="1">
        <v>2</v>
      </c>
      <c r="X29" s="19">
        <v>23</v>
      </c>
    </row>
    <row r="30" spans="1:24" ht="20.25" customHeight="1">
      <c r="A30" s="43" t="s">
        <v>59</v>
      </c>
      <c r="B30" s="22" t="s">
        <v>60</v>
      </c>
      <c r="C30" s="1">
        <v>480348</v>
      </c>
      <c r="D30" s="1">
        <v>6</v>
      </c>
      <c r="E30" s="1">
        <v>19</v>
      </c>
      <c r="F30" s="1">
        <v>3</v>
      </c>
      <c r="G30" s="1">
        <v>10</v>
      </c>
      <c r="H30" s="1">
        <v>9</v>
      </c>
      <c r="I30" s="1">
        <v>6</v>
      </c>
      <c r="J30" s="1">
        <v>9</v>
      </c>
      <c r="K30" s="18">
        <v>0</v>
      </c>
      <c r="L30" s="1">
        <v>117</v>
      </c>
      <c r="M30" s="1">
        <v>92</v>
      </c>
      <c r="N30" s="1">
        <v>74</v>
      </c>
      <c r="O30" s="1">
        <v>968</v>
      </c>
      <c r="P30" s="1">
        <v>1941</v>
      </c>
      <c r="Q30" s="1">
        <v>471843</v>
      </c>
      <c r="R30" s="1">
        <v>1023</v>
      </c>
      <c r="S30" s="1">
        <v>2441</v>
      </c>
      <c r="T30" s="1">
        <v>1642</v>
      </c>
      <c r="U30" s="20">
        <v>98</v>
      </c>
      <c r="V30" s="1">
        <v>41</v>
      </c>
      <c r="W30" s="1">
        <v>5</v>
      </c>
      <c r="X30" s="19">
        <v>24</v>
      </c>
    </row>
    <row r="31" spans="1:24" ht="20.25" customHeight="1">
      <c r="A31" s="44"/>
      <c r="B31" s="23" t="s">
        <v>61</v>
      </c>
      <c r="C31" s="1">
        <v>1209398</v>
      </c>
      <c r="D31" s="1">
        <v>14</v>
      </c>
      <c r="E31" s="1">
        <v>54</v>
      </c>
      <c r="F31" s="1">
        <v>7</v>
      </c>
      <c r="G31" s="1">
        <v>17</v>
      </c>
      <c r="H31" s="1">
        <v>18</v>
      </c>
      <c r="I31" s="1">
        <v>13</v>
      </c>
      <c r="J31" s="1">
        <v>17</v>
      </c>
      <c r="K31" s="18">
        <v>0</v>
      </c>
      <c r="L31" s="1">
        <v>113</v>
      </c>
      <c r="M31" s="1">
        <v>375</v>
      </c>
      <c r="N31" s="1">
        <v>32</v>
      </c>
      <c r="O31" s="1">
        <v>3663</v>
      </c>
      <c r="P31" s="1">
        <v>951</v>
      </c>
      <c r="Q31" s="1">
        <v>1165605</v>
      </c>
      <c r="R31" s="1">
        <v>2091</v>
      </c>
      <c r="S31" s="1">
        <v>403</v>
      </c>
      <c r="T31" s="1">
        <v>32166</v>
      </c>
      <c r="U31" s="1">
        <v>3507</v>
      </c>
      <c r="V31" s="1">
        <v>330</v>
      </c>
      <c r="W31" s="1">
        <v>25</v>
      </c>
      <c r="X31" s="19">
        <v>25</v>
      </c>
    </row>
    <row r="32" spans="1:24" ht="20.25" customHeight="1">
      <c r="A32" s="44"/>
      <c r="B32" s="23" t="s">
        <v>62</v>
      </c>
      <c r="C32" s="1">
        <v>2450951</v>
      </c>
      <c r="D32" s="1">
        <v>97</v>
      </c>
      <c r="E32" s="1">
        <v>296</v>
      </c>
      <c r="F32" s="1">
        <v>26</v>
      </c>
      <c r="G32" s="1">
        <v>63</v>
      </c>
      <c r="H32" s="1">
        <v>94</v>
      </c>
      <c r="I32" s="1">
        <v>95</v>
      </c>
      <c r="J32" s="1">
        <v>135</v>
      </c>
      <c r="K32" s="1">
        <v>40</v>
      </c>
      <c r="L32" s="1">
        <v>232</v>
      </c>
      <c r="M32" s="1">
        <v>690</v>
      </c>
      <c r="N32" s="1">
        <v>79</v>
      </c>
      <c r="O32" s="1">
        <v>5792</v>
      </c>
      <c r="P32" s="1">
        <v>6491</v>
      </c>
      <c r="Q32" s="1">
        <v>2421928</v>
      </c>
      <c r="R32" s="1">
        <v>1515</v>
      </c>
      <c r="S32" s="1">
        <v>3748</v>
      </c>
      <c r="T32" s="1">
        <v>8845</v>
      </c>
      <c r="U32" s="1">
        <v>348</v>
      </c>
      <c r="V32" s="1">
        <v>292</v>
      </c>
      <c r="W32" s="1">
        <v>147</v>
      </c>
      <c r="X32" s="19">
        <v>26</v>
      </c>
    </row>
    <row r="33" spans="1:24" ht="20.25" customHeight="1">
      <c r="A33" s="45"/>
      <c r="B33" s="25" t="s">
        <v>63</v>
      </c>
      <c r="C33" s="1">
        <v>499201</v>
      </c>
      <c r="D33" s="1">
        <v>1</v>
      </c>
      <c r="E33" s="1">
        <v>3</v>
      </c>
      <c r="F33" s="1">
        <v>0</v>
      </c>
      <c r="G33" s="1">
        <v>3</v>
      </c>
      <c r="H33" s="1">
        <v>1</v>
      </c>
      <c r="I33" s="1">
        <v>1</v>
      </c>
      <c r="J33" s="1">
        <v>4</v>
      </c>
      <c r="K33" s="18">
        <v>0</v>
      </c>
      <c r="L33" s="1">
        <v>6</v>
      </c>
      <c r="M33" s="1">
        <v>26</v>
      </c>
      <c r="N33" s="1">
        <v>9</v>
      </c>
      <c r="O33" s="1">
        <v>6063</v>
      </c>
      <c r="P33" s="1">
        <v>9307</v>
      </c>
      <c r="Q33" s="1">
        <v>483455</v>
      </c>
      <c r="R33" s="1">
        <v>173</v>
      </c>
      <c r="S33" s="1">
        <v>15</v>
      </c>
      <c r="T33" s="1">
        <v>103</v>
      </c>
      <c r="U33" s="1">
        <v>15</v>
      </c>
      <c r="V33" s="1">
        <v>12</v>
      </c>
      <c r="W33" s="20">
        <v>3</v>
      </c>
      <c r="X33" s="19">
        <v>27</v>
      </c>
    </row>
    <row r="34" spans="1:24" ht="20.25" customHeight="1">
      <c r="A34" s="26" t="s">
        <v>64</v>
      </c>
      <c r="B34" s="22" t="s">
        <v>65</v>
      </c>
      <c r="C34" s="1">
        <v>204863</v>
      </c>
      <c r="D34" s="1">
        <v>1</v>
      </c>
      <c r="E34" s="1">
        <v>3</v>
      </c>
      <c r="F34" s="1">
        <v>1</v>
      </c>
      <c r="G34" s="1">
        <v>1</v>
      </c>
      <c r="H34" s="1">
        <v>1</v>
      </c>
      <c r="I34" s="1">
        <v>1</v>
      </c>
      <c r="J34" s="1">
        <v>1</v>
      </c>
      <c r="K34" s="18">
        <v>0</v>
      </c>
      <c r="L34" s="1">
        <v>6</v>
      </c>
      <c r="M34" s="1">
        <v>14</v>
      </c>
      <c r="N34" s="1">
        <v>3</v>
      </c>
      <c r="O34" s="1">
        <v>51</v>
      </c>
      <c r="P34" s="1">
        <v>64</v>
      </c>
      <c r="Q34" s="1">
        <v>2632</v>
      </c>
      <c r="R34" s="1">
        <v>190118</v>
      </c>
      <c r="S34" s="1">
        <v>37</v>
      </c>
      <c r="T34" s="1">
        <v>11538</v>
      </c>
      <c r="U34" s="1">
        <v>337</v>
      </c>
      <c r="V34" s="1">
        <v>52</v>
      </c>
      <c r="W34" s="1">
        <v>3</v>
      </c>
      <c r="X34" s="19">
        <v>28</v>
      </c>
    </row>
    <row r="35" spans="1:24" ht="20.25" customHeight="1">
      <c r="A35" s="27" t="s">
        <v>66</v>
      </c>
      <c r="B35" s="25" t="s">
        <v>67</v>
      </c>
      <c r="C35" s="1">
        <v>573074</v>
      </c>
      <c r="D35" s="1">
        <v>5</v>
      </c>
      <c r="E35" s="1">
        <v>19</v>
      </c>
      <c r="F35" s="1">
        <v>3</v>
      </c>
      <c r="G35" s="1">
        <v>6</v>
      </c>
      <c r="H35" s="1">
        <v>5</v>
      </c>
      <c r="I35" s="1">
        <v>2</v>
      </c>
      <c r="J35" s="1">
        <v>3</v>
      </c>
      <c r="K35" s="18">
        <v>0</v>
      </c>
      <c r="L35" s="1">
        <v>40</v>
      </c>
      <c r="M35" s="1">
        <v>87</v>
      </c>
      <c r="N35" s="1">
        <v>14</v>
      </c>
      <c r="O35" s="1">
        <v>498</v>
      </c>
      <c r="P35" s="1">
        <v>249</v>
      </c>
      <c r="Q35" s="1">
        <v>2454</v>
      </c>
      <c r="R35" s="1">
        <v>556046</v>
      </c>
      <c r="S35" s="1">
        <v>3980</v>
      </c>
      <c r="T35" s="1">
        <v>5261</v>
      </c>
      <c r="U35" s="1">
        <v>4257</v>
      </c>
      <c r="V35" s="1">
        <v>137</v>
      </c>
      <c r="W35" s="1">
        <v>9</v>
      </c>
      <c r="X35" s="19">
        <v>29</v>
      </c>
    </row>
    <row r="36" spans="1:24" ht="20.25" customHeight="1">
      <c r="A36" s="43" t="s">
        <v>68</v>
      </c>
      <c r="B36" s="22" t="s">
        <v>69</v>
      </c>
      <c r="C36" s="1">
        <v>572834</v>
      </c>
      <c r="D36" s="1">
        <v>2</v>
      </c>
      <c r="E36" s="1">
        <v>10</v>
      </c>
      <c r="F36" s="1">
        <v>1</v>
      </c>
      <c r="G36" s="1">
        <v>4</v>
      </c>
      <c r="H36" s="1">
        <v>2</v>
      </c>
      <c r="I36" s="1">
        <v>1</v>
      </c>
      <c r="J36" s="1">
        <v>1</v>
      </c>
      <c r="K36" s="18">
        <v>0</v>
      </c>
      <c r="L36" s="1">
        <v>16</v>
      </c>
      <c r="M36" s="1">
        <v>42</v>
      </c>
      <c r="N36" s="1">
        <v>6</v>
      </c>
      <c r="O36" s="1">
        <v>257</v>
      </c>
      <c r="P36" s="1">
        <v>171</v>
      </c>
      <c r="Q36" s="1">
        <v>300</v>
      </c>
      <c r="R36" s="1">
        <v>1370</v>
      </c>
      <c r="S36" s="1">
        <v>564158</v>
      </c>
      <c r="T36" s="1">
        <v>3335</v>
      </c>
      <c r="U36" s="1">
        <v>1181</v>
      </c>
      <c r="V36" s="1">
        <v>1919</v>
      </c>
      <c r="W36" s="1">
        <v>59</v>
      </c>
      <c r="X36" s="19">
        <v>30</v>
      </c>
    </row>
    <row r="37" spans="1:24" ht="20.25" customHeight="1">
      <c r="A37" s="44"/>
      <c r="B37" s="23" t="s">
        <v>70</v>
      </c>
      <c r="C37" s="1">
        <f>SUM(D37:W37)</f>
        <v>359474</v>
      </c>
      <c r="D37" s="1">
        <v>3</v>
      </c>
      <c r="E37" s="1">
        <v>14</v>
      </c>
      <c r="F37" s="1">
        <v>2</v>
      </c>
      <c r="G37" s="1">
        <v>6</v>
      </c>
      <c r="H37" s="1">
        <v>3</v>
      </c>
      <c r="I37" s="1">
        <v>1</v>
      </c>
      <c r="J37" s="1">
        <v>3</v>
      </c>
      <c r="K37" s="18">
        <v>0</v>
      </c>
      <c r="L37" s="1">
        <v>24</v>
      </c>
      <c r="M37" s="1">
        <v>58</v>
      </c>
      <c r="N37" s="1">
        <v>27</v>
      </c>
      <c r="O37" s="1">
        <v>454</v>
      </c>
      <c r="P37" s="1">
        <v>547</v>
      </c>
      <c r="Q37" s="1">
        <v>747</v>
      </c>
      <c r="R37" s="1">
        <v>1554</v>
      </c>
      <c r="S37" s="1">
        <v>355108</v>
      </c>
      <c r="T37" s="1">
        <v>659</v>
      </c>
      <c r="U37" s="1">
        <v>130</v>
      </c>
      <c r="V37" s="1">
        <v>116</v>
      </c>
      <c r="W37" s="1">
        <v>18</v>
      </c>
      <c r="X37" s="19">
        <v>31</v>
      </c>
    </row>
    <row r="38" spans="1:24" ht="20.25" customHeight="1">
      <c r="A38" s="44"/>
      <c r="B38" s="23" t="s">
        <v>71</v>
      </c>
      <c r="C38" s="1">
        <v>356339</v>
      </c>
      <c r="D38" s="1">
        <v>5</v>
      </c>
      <c r="E38" s="1">
        <v>13</v>
      </c>
      <c r="F38" s="1">
        <v>3</v>
      </c>
      <c r="G38" s="1">
        <v>11</v>
      </c>
      <c r="H38" s="1">
        <v>4</v>
      </c>
      <c r="I38" s="1">
        <v>4</v>
      </c>
      <c r="J38" s="1">
        <v>3</v>
      </c>
      <c r="K38" s="18">
        <v>0</v>
      </c>
      <c r="L38" s="1">
        <v>1595</v>
      </c>
      <c r="M38" s="1">
        <v>79</v>
      </c>
      <c r="N38" s="1">
        <v>17</v>
      </c>
      <c r="O38" s="1">
        <v>1022</v>
      </c>
      <c r="P38" s="1">
        <v>729</v>
      </c>
      <c r="Q38" s="1">
        <v>3470</v>
      </c>
      <c r="R38" s="1">
        <v>1634</v>
      </c>
      <c r="S38" s="1">
        <v>346795</v>
      </c>
      <c r="T38" s="1">
        <v>744</v>
      </c>
      <c r="U38" s="1">
        <v>96</v>
      </c>
      <c r="V38" s="1">
        <v>89</v>
      </c>
      <c r="W38" s="1">
        <v>25</v>
      </c>
      <c r="X38" s="19">
        <v>32</v>
      </c>
    </row>
    <row r="39" spans="1:24" ht="20.25" customHeight="1">
      <c r="A39" s="45"/>
      <c r="B39" s="25" t="s">
        <v>72</v>
      </c>
      <c r="C39" s="1">
        <v>199191</v>
      </c>
      <c r="D39" s="1">
        <v>2</v>
      </c>
      <c r="E39" s="1">
        <v>6</v>
      </c>
      <c r="F39" s="1">
        <v>1</v>
      </c>
      <c r="G39" s="1">
        <v>5</v>
      </c>
      <c r="H39" s="1">
        <v>2</v>
      </c>
      <c r="I39" s="1">
        <v>2</v>
      </c>
      <c r="J39" s="1">
        <v>3</v>
      </c>
      <c r="K39" s="18">
        <v>0</v>
      </c>
      <c r="L39" s="1">
        <v>26</v>
      </c>
      <c r="M39" s="1">
        <v>86</v>
      </c>
      <c r="N39" s="1">
        <v>16</v>
      </c>
      <c r="O39" s="1">
        <v>905</v>
      </c>
      <c r="P39" s="1">
        <v>12258</v>
      </c>
      <c r="Q39" s="1">
        <v>4614</v>
      </c>
      <c r="R39" s="1">
        <v>78</v>
      </c>
      <c r="S39" s="1">
        <v>180532</v>
      </c>
      <c r="T39" s="1">
        <v>523</v>
      </c>
      <c r="U39" s="1">
        <v>67</v>
      </c>
      <c r="V39" s="1">
        <v>42</v>
      </c>
      <c r="W39" s="1">
        <v>26</v>
      </c>
      <c r="X39" s="19">
        <v>33</v>
      </c>
    </row>
    <row r="40" spans="1:24" ht="20.25" customHeight="1">
      <c r="A40" s="28" t="s">
        <v>73</v>
      </c>
      <c r="B40" s="29" t="s">
        <v>74</v>
      </c>
      <c r="C40" s="1">
        <v>1602404</v>
      </c>
      <c r="D40" s="1">
        <v>7</v>
      </c>
      <c r="E40" s="1">
        <v>36</v>
      </c>
      <c r="F40" s="1">
        <v>4</v>
      </c>
      <c r="G40" s="1">
        <v>9</v>
      </c>
      <c r="H40" s="1">
        <v>7</v>
      </c>
      <c r="I40" s="1">
        <v>3</v>
      </c>
      <c r="J40" s="1">
        <v>7</v>
      </c>
      <c r="K40" s="18">
        <v>0</v>
      </c>
      <c r="L40" s="1">
        <v>73</v>
      </c>
      <c r="M40" s="1">
        <v>94</v>
      </c>
      <c r="N40" s="1">
        <v>13</v>
      </c>
      <c r="O40" s="1">
        <v>221</v>
      </c>
      <c r="P40" s="1">
        <v>178</v>
      </c>
      <c r="Q40" s="1">
        <v>762</v>
      </c>
      <c r="R40" s="1">
        <v>364</v>
      </c>
      <c r="S40" s="1">
        <v>164</v>
      </c>
      <c r="T40" s="1">
        <v>1578202</v>
      </c>
      <c r="U40" s="1">
        <v>21729</v>
      </c>
      <c r="V40" s="1">
        <v>518</v>
      </c>
      <c r="W40" s="1">
        <v>14</v>
      </c>
      <c r="X40" s="19">
        <v>34</v>
      </c>
    </row>
    <row r="41" spans="1:24" ht="20.25" customHeight="1">
      <c r="A41" s="30" t="s">
        <v>75</v>
      </c>
      <c r="B41" s="31" t="s">
        <v>76</v>
      </c>
      <c r="C41" s="1">
        <v>10000442</v>
      </c>
      <c r="D41" s="1">
        <v>225</v>
      </c>
      <c r="E41" s="1">
        <v>1538</v>
      </c>
      <c r="F41" s="1">
        <v>59</v>
      </c>
      <c r="G41" s="1">
        <v>159</v>
      </c>
      <c r="H41" s="1">
        <v>279</v>
      </c>
      <c r="I41" s="1">
        <v>220</v>
      </c>
      <c r="J41" s="1">
        <v>395</v>
      </c>
      <c r="K41" s="1">
        <v>331</v>
      </c>
      <c r="L41" s="1">
        <v>608</v>
      </c>
      <c r="M41" s="1">
        <v>2027</v>
      </c>
      <c r="N41" s="1">
        <v>221</v>
      </c>
      <c r="O41" s="1">
        <v>7185</v>
      </c>
      <c r="P41" s="1">
        <v>3748</v>
      </c>
      <c r="Q41" s="1">
        <v>20110</v>
      </c>
      <c r="R41" s="1">
        <v>17005</v>
      </c>
      <c r="S41" s="1">
        <v>4296</v>
      </c>
      <c r="T41" s="1">
        <v>9560312</v>
      </c>
      <c r="U41" s="1">
        <v>369049</v>
      </c>
      <c r="V41" s="1">
        <v>10278</v>
      </c>
      <c r="W41" s="1">
        <v>2398</v>
      </c>
      <c r="X41" s="19">
        <v>35</v>
      </c>
    </row>
    <row r="42" spans="1:24" ht="20.25" customHeight="1">
      <c r="A42" s="30" t="s">
        <v>77</v>
      </c>
      <c r="B42" s="32" t="s">
        <v>78</v>
      </c>
      <c r="C42" s="1">
        <v>3441189</v>
      </c>
      <c r="D42" s="1">
        <v>15</v>
      </c>
      <c r="E42" s="1">
        <v>72</v>
      </c>
      <c r="F42" s="1">
        <v>10</v>
      </c>
      <c r="G42" s="1">
        <v>23</v>
      </c>
      <c r="H42" s="1">
        <v>22</v>
      </c>
      <c r="I42" s="1">
        <v>101</v>
      </c>
      <c r="J42" s="1">
        <v>19</v>
      </c>
      <c r="K42" s="18">
        <v>0</v>
      </c>
      <c r="L42" s="1">
        <v>45</v>
      </c>
      <c r="M42" s="1">
        <v>174</v>
      </c>
      <c r="N42" s="1">
        <v>24</v>
      </c>
      <c r="O42" s="1">
        <v>759</v>
      </c>
      <c r="P42" s="1">
        <v>543</v>
      </c>
      <c r="Q42" s="1">
        <v>20906</v>
      </c>
      <c r="R42" s="1">
        <v>1223</v>
      </c>
      <c r="S42" s="1">
        <v>475</v>
      </c>
      <c r="T42" s="1">
        <v>3410286</v>
      </c>
      <c r="U42" s="1">
        <v>5841</v>
      </c>
      <c r="V42" s="1">
        <v>629</v>
      </c>
      <c r="W42" s="1">
        <v>23</v>
      </c>
      <c r="X42" s="19">
        <v>36</v>
      </c>
    </row>
    <row r="43" spans="1:24" ht="20.25" customHeight="1">
      <c r="A43" s="43" t="s">
        <v>79</v>
      </c>
      <c r="B43" s="33" t="s">
        <v>80</v>
      </c>
      <c r="C43" s="1">
        <v>660343</v>
      </c>
      <c r="D43" s="1">
        <v>6</v>
      </c>
      <c r="E43" s="1">
        <v>16</v>
      </c>
      <c r="F43" s="1">
        <v>7</v>
      </c>
      <c r="G43" s="1">
        <v>7</v>
      </c>
      <c r="H43" s="1">
        <v>6</v>
      </c>
      <c r="I43" s="1">
        <v>5</v>
      </c>
      <c r="J43" s="1">
        <v>4</v>
      </c>
      <c r="K43" s="18">
        <v>0</v>
      </c>
      <c r="L43" s="1">
        <v>23</v>
      </c>
      <c r="M43" s="1">
        <v>64</v>
      </c>
      <c r="N43" s="1">
        <v>10</v>
      </c>
      <c r="O43" s="1">
        <v>133</v>
      </c>
      <c r="P43" s="1">
        <v>86</v>
      </c>
      <c r="Q43" s="1">
        <v>282</v>
      </c>
      <c r="R43" s="1">
        <v>86</v>
      </c>
      <c r="S43" s="1">
        <v>77</v>
      </c>
      <c r="T43" s="1">
        <v>34247</v>
      </c>
      <c r="U43" s="1">
        <v>615877</v>
      </c>
      <c r="V43" s="1">
        <v>9396</v>
      </c>
      <c r="W43" s="1">
        <v>13</v>
      </c>
      <c r="X43" s="19">
        <v>37</v>
      </c>
    </row>
    <row r="44" spans="1:24" ht="20.25" customHeight="1">
      <c r="A44" s="44"/>
      <c r="B44" s="31" t="s">
        <v>81</v>
      </c>
      <c r="C44" s="1">
        <v>400145</v>
      </c>
      <c r="D44" s="1">
        <v>4</v>
      </c>
      <c r="E44" s="1">
        <v>6</v>
      </c>
      <c r="F44" s="1">
        <v>1</v>
      </c>
      <c r="G44" s="1">
        <v>2</v>
      </c>
      <c r="H44" s="1">
        <v>1</v>
      </c>
      <c r="I44" s="1">
        <v>1</v>
      </c>
      <c r="J44" s="1">
        <v>1</v>
      </c>
      <c r="K44" s="18">
        <v>0</v>
      </c>
      <c r="L44" s="1">
        <v>8</v>
      </c>
      <c r="M44" s="1">
        <v>26</v>
      </c>
      <c r="N44" s="1">
        <v>5</v>
      </c>
      <c r="O44" s="1">
        <v>80</v>
      </c>
      <c r="P44" s="1">
        <v>59</v>
      </c>
      <c r="Q44" s="1">
        <v>379</v>
      </c>
      <c r="R44" s="1">
        <v>150</v>
      </c>
      <c r="S44" s="1">
        <v>1760</v>
      </c>
      <c r="T44" s="1">
        <v>19912</v>
      </c>
      <c r="U44" s="1">
        <v>376667</v>
      </c>
      <c r="V44" s="1">
        <v>1069</v>
      </c>
      <c r="W44" s="1">
        <v>15</v>
      </c>
      <c r="X44" s="19">
        <v>38</v>
      </c>
    </row>
    <row r="45" spans="1:24" ht="20.25" customHeight="1">
      <c r="A45" s="44"/>
      <c r="B45" s="31" t="s">
        <v>82</v>
      </c>
      <c r="C45" s="1">
        <v>521767</v>
      </c>
      <c r="D45" s="1">
        <v>1</v>
      </c>
      <c r="E45" s="1">
        <v>4</v>
      </c>
      <c r="F45" s="1">
        <v>0</v>
      </c>
      <c r="G45" s="1">
        <v>2</v>
      </c>
      <c r="H45" s="1">
        <v>1</v>
      </c>
      <c r="I45" s="1">
        <v>1</v>
      </c>
      <c r="J45" s="1">
        <v>1</v>
      </c>
      <c r="K45" s="18">
        <v>0</v>
      </c>
      <c r="L45" s="1">
        <v>9</v>
      </c>
      <c r="M45" s="1">
        <v>29</v>
      </c>
      <c r="N45" s="1">
        <v>4</v>
      </c>
      <c r="O45" s="1">
        <v>63</v>
      </c>
      <c r="P45" s="1">
        <v>53</v>
      </c>
      <c r="Q45" s="1">
        <v>213</v>
      </c>
      <c r="R45" s="1">
        <v>5378</v>
      </c>
      <c r="S45" s="1">
        <v>715</v>
      </c>
      <c r="T45" s="1">
        <v>7803</v>
      </c>
      <c r="U45" s="1">
        <v>507327</v>
      </c>
      <c r="V45" s="1">
        <v>160</v>
      </c>
      <c r="W45" s="1">
        <v>4</v>
      </c>
      <c r="X45" s="19">
        <v>39</v>
      </c>
    </row>
    <row r="46" spans="1:24" ht="20.25" customHeight="1">
      <c r="A46" s="45"/>
      <c r="B46" s="34" t="s">
        <v>83</v>
      </c>
      <c r="C46" s="1">
        <f>SUM(D46:W46)</f>
        <v>1458842</v>
      </c>
      <c r="D46" s="1">
        <v>2</v>
      </c>
      <c r="E46" s="1">
        <v>12</v>
      </c>
      <c r="F46" s="1">
        <v>2</v>
      </c>
      <c r="G46" s="1">
        <v>3</v>
      </c>
      <c r="H46" s="1">
        <v>3</v>
      </c>
      <c r="I46" s="1">
        <v>2</v>
      </c>
      <c r="J46" s="1">
        <v>3</v>
      </c>
      <c r="K46" s="18">
        <v>0</v>
      </c>
      <c r="L46" s="20">
        <v>17</v>
      </c>
      <c r="M46" s="1">
        <v>48</v>
      </c>
      <c r="N46" s="1">
        <v>7</v>
      </c>
      <c r="O46" s="1">
        <v>123</v>
      </c>
      <c r="P46" s="1">
        <v>86</v>
      </c>
      <c r="Q46" s="1">
        <v>4877</v>
      </c>
      <c r="R46" s="1">
        <v>1482</v>
      </c>
      <c r="S46" s="1">
        <v>331</v>
      </c>
      <c r="T46" s="1">
        <v>331042</v>
      </c>
      <c r="U46" s="1">
        <v>1119847</v>
      </c>
      <c r="V46" s="1">
        <v>948</v>
      </c>
      <c r="W46" s="1">
        <v>7</v>
      </c>
      <c r="X46" s="19">
        <v>40</v>
      </c>
    </row>
    <row r="47" spans="1:24" ht="20.25" customHeight="1">
      <c r="A47" s="26"/>
      <c r="B47" s="22" t="s">
        <v>84</v>
      </c>
      <c r="C47" s="1">
        <v>343122</v>
      </c>
      <c r="D47" s="1">
        <v>1</v>
      </c>
      <c r="E47" s="1">
        <v>2</v>
      </c>
      <c r="F47" s="1">
        <v>0</v>
      </c>
      <c r="G47" s="1">
        <v>3</v>
      </c>
      <c r="H47" s="1">
        <v>1</v>
      </c>
      <c r="I47" s="1">
        <v>1</v>
      </c>
      <c r="J47" s="1">
        <v>1</v>
      </c>
      <c r="K47" s="18">
        <v>0</v>
      </c>
      <c r="L47" s="1">
        <v>4</v>
      </c>
      <c r="M47" s="1">
        <v>10</v>
      </c>
      <c r="N47" s="1">
        <v>1</v>
      </c>
      <c r="O47" s="1">
        <v>51</v>
      </c>
      <c r="P47" s="1">
        <v>25</v>
      </c>
      <c r="Q47" s="1">
        <v>98</v>
      </c>
      <c r="R47" s="1">
        <v>15</v>
      </c>
      <c r="S47" s="1">
        <v>89</v>
      </c>
      <c r="T47" s="1">
        <v>738</v>
      </c>
      <c r="U47" s="1">
        <v>98</v>
      </c>
      <c r="V47" s="1">
        <v>341244</v>
      </c>
      <c r="W47" s="1">
        <v>737</v>
      </c>
      <c r="X47" s="19">
        <v>41</v>
      </c>
    </row>
    <row r="48" spans="1:24" ht="20.25" customHeight="1">
      <c r="A48" s="15" t="s">
        <v>85</v>
      </c>
      <c r="B48" s="23" t="s">
        <v>86</v>
      </c>
      <c r="C48" s="1">
        <v>289071</v>
      </c>
      <c r="D48" s="1">
        <v>2</v>
      </c>
      <c r="E48" s="1">
        <v>4</v>
      </c>
      <c r="F48" s="1">
        <v>1</v>
      </c>
      <c r="G48" s="1">
        <v>2</v>
      </c>
      <c r="H48" s="1">
        <v>1</v>
      </c>
      <c r="I48" s="1">
        <v>1</v>
      </c>
      <c r="J48" s="1">
        <v>1</v>
      </c>
      <c r="K48" s="18">
        <v>0</v>
      </c>
      <c r="L48" s="1">
        <v>6</v>
      </c>
      <c r="M48" s="1">
        <v>14</v>
      </c>
      <c r="N48" s="1">
        <v>2</v>
      </c>
      <c r="O48" s="1">
        <v>43</v>
      </c>
      <c r="P48" s="1">
        <v>24</v>
      </c>
      <c r="Q48" s="1">
        <v>174</v>
      </c>
      <c r="R48" s="1">
        <v>23</v>
      </c>
      <c r="S48" s="1">
        <v>38</v>
      </c>
      <c r="T48" s="1">
        <v>969</v>
      </c>
      <c r="U48" s="1">
        <v>1363</v>
      </c>
      <c r="V48" s="1">
        <v>286344</v>
      </c>
      <c r="W48" s="1">
        <v>70</v>
      </c>
      <c r="X48" s="19">
        <v>42</v>
      </c>
    </row>
    <row r="49" spans="2:24" ht="20.25" customHeight="1">
      <c r="B49" s="23" t="s">
        <v>87</v>
      </c>
      <c r="C49" s="1">
        <v>620955</v>
      </c>
      <c r="D49" s="1">
        <v>1</v>
      </c>
      <c r="E49" s="1">
        <v>7</v>
      </c>
      <c r="F49" s="1">
        <v>1</v>
      </c>
      <c r="G49" s="1">
        <v>3</v>
      </c>
      <c r="H49" s="1">
        <v>2</v>
      </c>
      <c r="I49" s="1">
        <v>1</v>
      </c>
      <c r="J49" s="1">
        <v>2</v>
      </c>
      <c r="K49" s="18">
        <v>0</v>
      </c>
      <c r="L49" s="1">
        <v>9</v>
      </c>
      <c r="M49" s="1">
        <v>31</v>
      </c>
      <c r="N49" s="1">
        <v>5</v>
      </c>
      <c r="O49" s="1">
        <v>87</v>
      </c>
      <c r="P49" s="1">
        <v>64</v>
      </c>
      <c r="Q49" s="1">
        <v>196</v>
      </c>
      <c r="R49" s="1">
        <v>26</v>
      </c>
      <c r="S49" s="1">
        <v>140</v>
      </c>
      <c r="T49" s="1">
        <v>2149</v>
      </c>
      <c r="U49" s="1">
        <v>449</v>
      </c>
      <c r="V49" s="1">
        <v>617589</v>
      </c>
      <c r="W49" s="1">
        <v>183</v>
      </c>
      <c r="X49" s="19">
        <v>43</v>
      </c>
    </row>
    <row r="50" spans="1:24" ht="20.25" customHeight="1">
      <c r="A50" s="15"/>
      <c r="B50" s="35" t="s">
        <v>88</v>
      </c>
      <c r="C50" s="1">
        <v>250736</v>
      </c>
      <c r="D50" s="1">
        <v>0</v>
      </c>
      <c r="E50" s="1">
        <v>2</v>
      </c>
      <c r="F50" s="1">
        <v>0</v>
      </c>
      <c r="G50" s="1">
        <v>2</v>
      </c>
      <c r="H50" s="1">
        <v>1</v>
      </c>
      <c r="I50" s="1">
        <v>0</v>
      </c>
      <c r="J50" s="1">
        <v>1</v>
      </c>
      <c r="K50" s="18">
        <v>0</v>
      </c>
      <c r="L50" s="1">
        <v>4</v>
      </c>
      <c r="M50" s="1">
        <v>17</v>
      </c>
      <c r="N50" s="1">
        <v>1</v>
      </c>
      <c r="O50" s="1">
        <v>51</v>
      </c>
      <c r="P50" s="1">
        <v>30</v>
      </c>
      <c r="Q50" s="1">
        <v>86</v>
      </c>
      <c r="R50" s="1">
        <v>17</v>
      </c>
      <c r="S50" s="1">
        <v>252</v>
      </c>
      <c r="T50" s="1">
        <v>897</v>
      </c>
      <c r="U50" s="1">
        <v>118</v>
      </c>
      <c r="V50" s="1">
        <v>249156</v>
      </c>
      <c r="W50" s="1">
        <v>102</v>
      </c>
      <c r="X50" s="19">
        <v>44</v>
      </c>
    </row>
    <row r="51" spans="1:24" ht="20.25" customHeight="1">
      <c r="A51" s="15" t="s">
        <v>89</v>
      </c>
      <c r="B51" s="35" t="s">
        <v>90</v>
      </c>
      <c r="C51" s="1">
        <v>356081</v>
      </c>
      <c r="D51" s="1">
        <v>1</v>
      </c>
      <c r="E51" s="1">
        <v>3</v>
      </c>
      <c r="F51" s="1">
        <v>0</v>
      </c>
      <c r="G51" s="1">
        <v>1</v>
      </c>
      <c r="H51" s="1">
        <v>2</v>
      </c>
      <c r="I51" s="1">
        <v>1</v>
      </c>
      <c r="J51" s="1">
        <v>3</v>
      </c>
      <c r="K51" s="18">
        <v>0</v>
      </c>
      <c r="L51" s="1">
        <v>3</v>
      </c>
      <c r="M51" s="1">
        <v>10</v>
      </c>
      <c r="N51" s="1">
        <v>2</v>
      </c>
      <c r="O51" s="1">
        <v>45</v>
      </c>
      <c r="P51" s="1">
        <v>32</v>
      </c>
      <c r="Q51" s="1">
        <v>71</v>
      </c>
      <c r="R51" s="1">
        <v>18</v>
      </c>
      <c r="S51" s="1">
        <v>689</v>
      </c>
      <c r="T51" s="1">
        <v>1615</v>
      </c>
      <c r="U51" s="1">
        <v>205</v>
      </c>
      <c r="V51" s="1">
        <v>353345</v>
      </c>
      <c r="W51" s="1">
        <v>36</v>
      </c>
      <c r="X51" s="19">
        <v>45</v>
      </c>
    </row>
    <row r="52" spans="1:24" ht="20.25" customHeight="1">
      <c r="A52" s="27"/>
      <c r="B52" s="35" t="s">
        <v>91</v>
      </c>
      <c r="C52" s="1">
        <v>521757</v>
      </c>
      <c r="D52" s="1">
        <v>1</v>
      </c>
      <c r="E52" s="1">
        <v>4</v>
      </c>
      <c r="F52" s="1">
        <v>1</v>
      </c>
      <c r="G52" s="1">
        <v>2</v>
      </c>
      <c r="H52" s="1">
        <v>2</v>
      </c>
      <c r="I52" s="1">
        <v>2</v>
      </c>
      <c r="J52" s="1">
        <v>2</v>
      </c>
      <c r="K52" s="18">
        <v>0</v>
      </c>
      <c r="L52" s="1">
        <v>8</v>
      </c>
      <c r="M52" s="1">
        <v>31</v>
      </c>
      <c r="N52" s="1">
        <v>3</v>
      </c>
      <c r="O52" s="1">
        <v>90</v>
      </c>
      <c r="P52" s="1">
        <v>50</v>
      </c>
      <c r="Q52" s="1">
        <v>4339</v>
      </c>
      <c r="R52" s="1">
        <v>112</v>
      </c>
      <c r="S52" s="1">
        <v>1098</v>
      </c>
      <c r="T52" s="1">
        <v>4737</v>
      </c>
      <c r="U52" s="1">
        <v>4861</v>
      </c>
      <c r="V52" s="1">
        <v>506386</v>
      </c>
      <c r="W52" s="1">
        <v>32</v>
      </c>
      <c r="X52" s="19">
        <v>46</v>
      </c>
    </row>
    <row r="53" spans="1:24" ht="20.25" customHeight="1">
      <c r="A53" s="36" t="s">
        <v>92</v>
      </c>
      <c r="B53" s="37"/>
      <c r="C53" s="38">
        <v>2070772</v>
      </c>
      <c r="D53" s="39">
        <v>2</v>
      </c>
      <c r="E53" s="39">
        <v>31</v>
      </c>
      <c r="F53" s="39">
        <v>1</v>
      </c>
      <c r="G53" s="39">
        <v>3</v>
      </c>
      <c r="H53" s="39">
        <v>2</v>
      </c>
      <c r="I53" s="39">
        <v>1</v>
      </c>
      <c r="J53" s="39">
        <v>2</v>
      </c>
      <c r="K53" s="40">
        <v>0</v>
      </c>
      <c r="L53" s="39">
        <v>6</v>
      </c>
      <c r="M53" s="39">
        <v>17</v>
      </c>
      <c r="N53" s="39">
        <v>2</v>
      </c>
      <c r="O53" s="39">
        <v>330</v>
      </c>
      <c r="P53" s="39">
        <v>78</v>
      </c>
      <c r="Q53" s="39">
        <v>202</v>
      </c>
      <c r="R53" s="39">
        <v>12</v>
      </c>
      <c r="S53" s="39">
        <v>134</v>
      </c>
      <c r="T53" s="39">
        <v>2540</v>
      </c>
      <c r="U53" s="39">
        <v>43</v>
      </c>
      <c r="V53" s="39">
        <v>1201</v>
      </c>
      <c r="W53" s="39">
        <v>2066167</v>
      </c>
      <c r="X53" s="41">
        <v>47</v>
      </c>
    </row>
    <row r="54" spans="2:24" ht="18" customHeight="1">
      <c r="B54" s="20" t="s">
        <v>93</v>
      </c>
      <c r="X54" s="42"/>
    </row>
    <row r="55" spans="2:24" ht="15" customHeight="1">
      <c r="B55" s="20" t="s">
        <v>94</v>
      </c>
      <c r="X55" s="42"/>
    </row>
    <row r="56" spans="2:24" ht="18" customHeight="1">
      <c r="B56" s="20"/>
      <c r="X56" s="42"/>
    </row>
    <row r="57" ht="18" customHeight="1">
      <c r="X57" s="42"/>
    </row>
    <row r="58" ht="18" customHeight="1">
      <c r="X58" s="42"/>
    </row>
    <row r="59" ht="18" customHeight="1">
      <c r="X59" s="42"/>
    </row>
    <row r="60" ht="18" customHeight="1">
      <c r="X60" s="42"/>
    </row>
    <row r="61" ht="18" customHeight="1">
      <c r="X61" s="42"/>
    </row>
    <row r="62" ht="18" customHeight="1">
      <c r="X62" s="42"/>
    </row>
    <row r="63" ht="18" customHeight="1">
      <c r="X63" s="42"/>
    </row>
    <row r="64" ht="18" customHeight="1">
      <c r="X64" s="42"/>
    </row>
  </sheetData>
  <sheetProtection/>
  <mergeCells count="29">
    <mergeCell ref="A1:L1"/>
    <mergeCell ref="M1:R1"/>
    <mergeCell ref="C3:C4"/>
    <mergeCell ref="D3:D4"/>
    <mergeCell ref="E3:E4"/>
    <mergeCell ref="F3:F4"/>
    <mergeCell ref="G3:G4"/>
    <mergeCell ref="H3:H4"/>
    <mergeCell ref="I3:I4"/>
    <mergeCell ref="J3:J4"/>
    <mergeCell ref="T3:T4"/>
    <mergeCell ref="U3:U4"/>
    <mergeCell ref="V3:V4"/>
    <mergeCell ref="K3:K4"/>
    <mergeCell ref="L3:L4"/>
    <mergeCell ref="M3:M4"/>
    <mergeCell ref="N3:N4"/>
    <mergeCell ref="O3:O4"/>
    <mergeCell ref="P3:P4"/>
    <mergeCell ref="A43:A46"/>
    <mergeCell ref="W3:W4"/>
    <mergeCell ref="A15:A18"/>
    <mergeCell ref="A19:A21"/>
    <mergeCell ref="A26:A29"/>
    <mergeCell ref="A30:A33"/>
    <mergeCell ref="A36:A39"/>
    <mergeCell ref="Q3:Q4"/>
    <mergeCell ref="R3:R4"/>
    <mergeCell ref="S3:S4"/>
  </mergeCells>
  <printOptions horizontalCentered="1"/>
  <pageMargins left="0.3937007874015748" right="0.3937007874015748" top="0.3937007874015748" bottom="0.3937007874015748" header="0.5118110236220472" footer="0.5118110236220472"/>
  <pageSetup fitToWidth="2" fitToHeight="1" horizontalDpi="300" verticalDpi="300" orientation="portrait" paperSize="9" scale="72" r:id="rId2"/>
  <colBreaks count="1" manualBreakCount="1">
    <brk id="12" max="5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2009-05-01T06:22:19Z</dcterms:created>
  <dcterms:modified xsi:type="dcterms:W3CDTF">2009-05-07T00:33:43Z</dcterms:modified>
  <cp:category/>
  <cp:version/>
  <cp:contentType/>
  <cp:contentStatus/>
</cp:coreProperties>
</file>