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'191'!$A$1:$J$45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<sst xmlns="http://schemas.openxmlformats.org/spreadsheetml/2006/main" count="47" uniqueCount="42">
  <si>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191.公共職業訓練状況</t>
  </si>
  <si>
    <t>　年 度 お よ び</t>
  </si>
  <si>
    <t>定    員</t>
  </si>
  <si>
    <t>応募者数</t>
  </si>
  <si>
    <t>入所者数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</si>
  <si>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</si>
  <si>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</si>
  <si>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</si>
  <si>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</si>
  <si>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</si>
  <si>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</si>
  <si>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</si>
  <si>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>昭    和    48   年   度</t>
  </si>
  <si>
    <t>　　   　49</t>
  </si>
  <si>
    <t>　　  　 50</t>
  </si>
  <si>
    <t>大        分</t>
  </si>
  <si>
    <t>電気工業科</t>
  </si>
  <si>
    <t>自動車整備科(1)</t>
  </si>
  <si>
    <t>自動車整備科(2)</t>
  </si>
  <si>
    <t>建築科</t>
  </si>
  <si>
    <t>配管科</t>
  </si>
  <si>
    <t>土木科</t>
  </si>
  <si>
    <t>佐　　　　伯</t>
  </si>
  <si>
    <t>溶接科</t>
  </si>
  <si>
    <t>構造物鉄工科</t>
  </si>
  <si>
    <t>自動車整備科</t>
  </si>
  <si>
    <t>建築科</t>
  </si>
  <si>
    <t>別　　　　府</t>
  </si>
  <si>
    <t>電子機器科</t>
  </si>
  <si>
    <t>縫製科</t>
  </si>
  <si>
    <t>竹工芸科</t>
  </si>
  <si>
    <t>中        津</t>
  </si>
  <si>
    <t>ブロック建築科</t>
  </si>
  <si>
    <t>電気工事科</t>
  </si>
  <si>
    <t>造園</t>
  </si>
  <si>
    <t>　</t>
  </si>
  <si>
    <t>竹　　　　田</t>
  </si>
  <si>
    <t>板金科</t>
  </si>
  <si>
    <t>武　　　　蔵</t>
  </si>
  <si>
    <t>塗装科</t>
  </si>
  <si>
    <t>日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</si>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</sst>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0" fontId="20" fillId="0" borderId="16" xfId="0" applyFont="1" applyBorder="1" applyAlignment="1">
      <alignment/>
    </xf>
    <xf numFmtId="177" fontId="20" fillId="0" borderId="17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7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7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5"/>
  <sheetViews>
    <sheetView tabSelected="1" zoomScalePageLayoutView="0" workbookViewId="0" topLeftCell="A1">
      <selection activeCell="G20" sqref="G20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 t="s">
        <v>7</v>
      </c>
      <c r="C4" s="19"/>
      <c r="D4" s="19"/>
      <c r="E4" s="19"/>
      <c r="F4" s="19"/>
      <c r="G4" s="20" t="s">
        <v>8</v>
      </c>
      <c r="H4" s="20" t="s">
        <v>9</v>
      </c>
      <c r="I4" s="20" t="s">
        <v>10</v>
      </c>
      <c r="J4" s="20" t="s">
        <v>11</v>
      </c>
    </row>
    <row r="5" spans="1:10" s="15" customFormat="1" ht="12" customHeight="1">
      <c r="A5" s="21" t="s">
        <v>12</v>
      </c>
      <c r="B5" s="22"/>
      <c r="C5" s="23">
        <v>700</v>
      </c>
      <c r="D5" s="24">
        <v>801</v>
      </c>
      <c r="E5" s="24">
        <v>605</v>
      </c>
      <c r="F5" s="24">
        <v>526</v>
      </c>
      <c r="G5" s="24">
        <v>313</v>
      </c>
      <c r="H5" s="24">
        <v>129</v>
      </c>
      <c r="I5" s="24">
        <v>84</v>
      </c>
      <c r="J5" s="24">
        <v>0</v>
      </c>
    </row>
    <row r="6" spans="1:10" s="15" customFormat="1" ht="12" customHeight="1">
      <c r="A6" s="25"/>
      <c r="B6" s="26" t="s">
        <v>13</v>
      </c>
      <c r="C6" s="23">
        <v>710</v>
      </c>
      <c r="D6" s="24">
        <v>713</v>
      </c>
      <c r="E6" s="24">
        <v>541</v>
      </c>
      <c r="F6" s="24">
        <v>479</v>
      </c>
      <c r="G6" s="24">
        <v>280</v>
      </c>
      <c r="H6" s="24">
        <v>111</v>
      </c>
      <c r="I6" s="24">
        <v>87</v>
      </c>
      <c r="J6" s="24">
        <v>0</v>
      </c>
    </row>
    <row r="7" spans="1:10" s="30" customFormat="1" ht="12" customHeight="1">
      <c r="A7" s="8"/>
      <c r="B7" s="27" t="s">
        <v>14</v>
      </c>
      <c r="C7" s="28">
        <f>SUM(C9,C17,C23,C28,C34,C38,C42)</f>
        <v>710</v>
      </c>
      <c r="D7" s="29">
        <f aca="true" t="shared" si="0" ref="D7:J7">SUM(D9,D17,D23,D28,D34,D38,D42)</f>
        <v>791</v>
      </c>
      <c r="E7" s="29">
        <f t="shared" si="0"/>
        <v>587</v>
      </c>
      <c r="F7" s="29">
        <f t="shared" si="0"/>
        <v>533</v>
      </c>
      <c r="G7" s="29">
        <f t="shared" si="0"/>
        <v>281</v>
      </c>
      <c r="H7" s="29">
        <f t="shared" si="0"/>
        <v>83</v>
      </c>
      <c r="I7" s="29">
        <f t="shared" si="0"/>
        <v>86</v>
      </c>
      <c r="J7" s="29">
        <f t="shared" si="0"/>
        <v>83</v>
      </c>
    </row>
    <row r="8" spans="2:10" ht="12" customHeight="1">
      <c r="B8" s="31"/>
      <c r="C8" s="32"/>
      <c r="D8" s="33"/>
      <c r="E8" s="33"/>
      <c r="F8" s="33"/>
      <c r="G8" s="33"/>
      <c r="H8" s="33"/>
      <c r="I8" s="33"/>
      <c r="J8" s="33"/>
    </row>
    <row r="9" spans="1:10" s="30" customFormat="1" ht="12" customHeight="1">
      <c r="A9" s="30" t="s">
        <v>15</v>
      </c>
      <c r="B9" s="34"/>
      <c r="C9" s="28">
        <f aca="true" t="shared" si="1" ref="C9:J9">SUM(C10:C15)</f>
        <v>190</v>
      </c>
      <c r="D9" s="29">
        <f t="shared" si="1"/>
        <v>193</v>
      </c>
      <c r="E9" s="29">
        <f t="shared" si="1"/>
        <v>128</v>
      </c>
      <c r="F9" s="29">
        <f t="shared" si="1"/>
        <v>111</v>
      </c>
      <c r="G9" s="29">
        <f t="shared" si="1"/>
        <v>96</v>
      </c>
      <c r="H9" s="35">
        <f t="shared" si="1"/>
        <v>15</v>
      </c>
      <c r="I9" s="35">
        <f t="shared" si="1"/>
        <v>0</v>
      </c>
      <c r="J9" s="35">
        <f t="shared" si="1"/>
        <v>0</v>
      </c>
    </row>
    <row r="10" spans="1:10" s="30" customFormat="1" ht="12" customHeight="1">
      <c r="A10" s="8"/>
      <c r="B10" s="36" t="s">
        <v>16</v>
      </c>
      <c r="C10" s="32">
        <v>30</v>
      </c>
      <c r="D10" s="37">
        <v>44</v>
      </c>
      <c r="E10" s="37">
        <v>26</v>
      </c>
      <c r="F10" s="37">
        <v>22</v>
      </c>
      <c r="G10" s="37">
        <v>16</v>
      </c>
      <c r="H10" s="38">
        <v>6</v>
      </c>
      <c r="I10" s="38">
        <v>0</v>
      </c>
      <c r="J10" s="39">
        <v>0</v>
      </c>
    </row>
    <row r="11" spans="2:10" ht="12" customHeight="1">
      <c r="B11" s="40" t="s">
        <v>17</v>
      </c>
      <c r="C11" s="41">
        <v>30</v>
      </c>
      <c r="D11" s="42">
        <v>53</v>
      </c>
      <c r="E11" s="42">
        <v>25</v>
      </c>
      <c r="F11" s="42">
        <v>24</v>
      </c>
      <c r="G11" s="42">
        <v>22</v>
      </c>
      <c r="H11" s="38">
        <v>2</v>
      </c>
      <c r="I11" s="38">
        <v>0</v>
      </c>
      <c r="J11" s="38">
        <v>0</v>
      </c>
    </row>
    <row r="12" spans="2:10" ht="12" customHeight="1">
      <c r="B12" s="40" t="s">
        <v>18</v>
      </c>
      <c r="C12" s="41">
        <v>30</v>
      </c>
      <c r="D12" s="42">
        <v>20</v>
      </c>
      <c r="E12" s="42">
        <v>18</v>
      </c>
      <c r="F12" s="42">
        <v>17</v>
      </c>
      <c r="G12" s="42">
        <v>16</v>
      </c>
      <c r="H12" s="43">
        <v>1</v>
      </c>
      <c r="I12" s="38">
        <v>0</v>
      </c>
      <c r="J12" s="38">
        <v>0</v>
      </c>
    </row>
    <row r="13" spans="2:10" ht="12" customHeight="1">
      <c r="B13" s="36" t="s">
        <v>19</v>
      </c>
      <c r="C13" s="41">
        <v>40</v>
      </c>
      <c r="D13" s="42">
        <v>40</v>
      </c>
      <c r="E13" s="42">
        <v>29</v>
      </c>
      <c r="F13" s="42">
        <v>26</v>
      </c>
      <c r="G13" s="42">
        <v>23</v>
      </c>
      <c r="H13" s="38">
        <v>3</v>
      </c>
      <c r="I13" s="38">
        <v>0</v>
      </c>
      <c r="J13" s="38">
        <v>0</v>
      </c>
    </row>
    <row r="14" spans="2:10" ht="12" customHeight="1">
      <c r="B14" s="36" t="s">
        <v>20</v>
      </c>
      <c r="C14" s="41">
        <v>30</v>
      </c>
      <c r="D14" s="42">
        <v>26</v>
      </c>
      <c r="E14" s="42">
        <v>20</v>
      </c>
      <c r="F14" s="42">
        <v>15</v>
      </c>
      <c r="G14" s="42">
        <v>14</v>
      </c>
      <c r="H14" s="38">
        <v>1</v>
      </c>
      <c r="I14" s="38">
        <v>0</v>
      </c>
      <c r="J14" s="38">
        <v>0</v>
      </c>
    </row>
    <row r="15" spans="2:10" ht="12" customHeight="1">
      <c r="B15" s="36" t="s">
        <v>21</v>
      </c>
      <c r="C15" s="41">
        <v>30</v>
      </c>
      <c r="D15" s="42">
        <v>10</v>
      </c>
      <c r="E15" s="42">
        <v>10</v>
      </c>
      <c r="F15" s="42">
        <v>7</v>
      </c>
      <c r="G15" s="42">
        <v>5</v>
      </c>
      <c r="H15" s="38">
        <v>2</v>
      </c>
      <c r="I15" s="38">
        <v>0</v>
      </c>
      <c r="J15" s="38">
        <v>0</v>
      </c>
    </row>
    <row r="16" spans="3:10" ht="12" customHeight="1">
      <c r="C16" s="41"/>
      <c r="D16" s="42"/>
      <c r="E16" s="42"/>
      <c r="F16" s="42"/>
      <c r="G16" s="42"/>
      <c r="H16" s="38"/>
      <c r="I16" s="44"/>
      <c r="J16" s="44"/>
    </row>
    <row r="17" spans="1:10" s="30" customFormat="1" ht="12" customHeight="1">
      <c r="A17" s="30" t="s">
        <v>22</v>
      </c>
      <c r="B17" s="34"/>
      <c r="C17" s="28">
        <f>SUM(C18:C21)</f>
        <v>120</v>
      </c>
      <c r="D17" s="29">
        <f>SUM(D18:D21)</f>
        <v>126</v>
      </c>
      <c r="E17" s="29">
        <f aca="true" t="shared" si="2" ref="E17:J17">SUM(E18:E21)</f>
        <v>105</v>
      </c>
      <c r="F17" s="29">
        <f t="shared" si="2"/>
        <v>92</v>
      </c>
      <c r="G17" s="29">
        <f t="shared" si="2"/>
        <v>70</v>
      </c>
      <c r="H17" s="29">
        <f t="shared" si="2"/>
        <v>11</v>
      </c>
      <c r="I17" s="29">
        <f t="shared" si="2"/>
        <v>6</v>
      </c>
      <c r="J17" s="29">
        <f t="shared" si="2"/>
        <v>5</v>
      </c>
    </row>
    <row r="18" spans="1:10" s="30" customFormat="1" ht="12" customHeight="1">
      <c r="A18" s="8"/>
      <c r="B18" s="36" t="s">
        <v>23</v>
      </c>
      <c r="C18" s="41">
        <v>30</v>
      </c>
      <c r="D18" s="42">
        <v>30</v>
      </c>
      <c r="E18" s="42">
        <v>29</v>
      </c>
      <c r="F18" s="42">
        <v>25</v>
      </c>
      <c r="G18" s="42">
        <v>20</v>
      </c>
      <c r="H18" s="38">
        <v>3</v>
      </c>
      <c r="I18" s="38">
        <v>0</v>
      </c>
      <c r="J18" s="44">
        <v>2</v>
      </c>
    </row>
    <row r="19" spans="2:10" ht="12" customHeight="1">
      <c r="B19" s="36" t="s">
        <v>24</v>
      </c>
      <c r="C19" s="41">
        <v>30</v>
      </c>
      <c r="D19" s="42">
        <v>30</v>
      </c>
      <c r="E19" s="42">
        <v>27</v>
      </c>
      <c r="F19" s="42">
        <v>23</v>
      </c>
      <c r="G19" s="42">
        <v>15</v>
      </c>
      <c r="H19" s="38">
        <v>2</v>
      </c>
      <c r="I19" s="38">
        <v>4</v>
      </c>
      <c r="J19" s="38">
        <v>2</v>
      </c>
    </row>
    <row r="20" spans="2:10" ht="12" customHeight="1">
      <c r="B20" s="36" t="s">
        <v>25</v>
      </c>
      <c r="C20" s="41">
        <v>30</v>
      </c>
      <c r="D20" s="42">
        <v>28</v>
      </c>
      <c r="E20" s="42">
        <v>21</v>
      </c>
      <c r="F20" s="42">
        <v>17</v>
      </c>
      <c r="G20" s="42">
        <v>12</v>
      </c>
      <c r="H20" s="38">
        <v>4</v>
      </c>
      <c r="I20" s="38">
        <v>1</v>
      </c>
      <c r="J20" s="44">
        <v>0</v>
      </c>
    </row>
    <row r="21" spans="2:10" ht="12" customHeight="1">
      <c r="B21" s="36" t="s">
        <v>26</v>
      </c>
      <c r="C21" s="41">
        <v>30</v>
      </c>
      <c r="D21" s="42">
        <v>38</v>
      </c>
      <c r="E21" s="42">
        <v>28</v>
      </c>
      <c r="F21" s="42">
        <v>27</v>
      </c>
      <c r="G21" s="42">
        <v>23</v>
      </c>
      <c r="H21" s="44">
        <v>2</v>
      </c>
      <c r="I21" s="44">
        <v>1</v>
      </c>
      <c r="J21" s="44">
        <v>1</v>
      </c>
    </row>
    <row r="22" spans="1:10" s="30" customFormat="1" ht="12" customHeight="1">
      <c r="A22" s="8"/>
      <c r="B22" s="45"/>
      <c r="C22" s="32"/>
      <c r="D22" s="37"/>
      <c r="E22" s="37"/>
      <c r="F22" s="37"/>
      <c r="G22" s="37"/>
      <c r="H22" s="37"/>
      <c r="I22" s="37"/>
      <c r="J22" s="37"/>
    </row>
    <row r="23" spans="1:10" s="30" customFormat="1" ht="12" customHeight="1">
      <c r="A23" s="30" t="s">
        <v>27</v>
      </c>
      <c r="B23" s="34"/>
      <c r="C23" s="28">
        <f>SUM(C24:C26)</f>
        <v>90</v>
      </c>
      <c r="D23" s="29">
        <f aca="true" t="shared" si="3" ref="D23:J23">SUM(D24:D26)</f>
        <v>111</v>
      </c>
      <c r="E23" s="29">
        <f t="shared" si="3"/>
        <v>86</v>
      </c>
      <c r="F23" s="29">
        <f t="shared" si="3"/>
        <v>77</v>
      </c>
      <c r="G23" s="29">
        <f t="shared" si="3"/>
        <v>30</v>
      </c>
      <c r="H23" s="29">
        <f t="shared" si="3"/>
        <v>6</v>
      </c>
      <c r="I23" s="29">
        <f t="shared" si="3"/>
        <v>28</v>
      </c>
      <c r="J23" s="29">
        <f t="shared" si="3"/>
        <v>13</v>
      </c>
    </row>
    <row r="24" spans="2:10" ht="12" customHeight="1">
      <c r="B24" s="36" t="s">
        <v>28</v>
      </c>
      <c r="C24" s="41">
        <v>20</v>
      </c>
      <c r="D24" s="42">
        <v>20</v>
      </c>
      <c r="E24" s="42">
        <v>14</v>
      </c>
      <c r="F24" s="42">
        <v>12</v>
      </c>
      <c r="G24" s="42">
        <v>4</v>
      </c>
      <c r="H24" s="38">
        <v>2</v>
      </c>
      <c r="I24" s="46">
        <v>4</v>
      </c>
      <c r="J24" s="46">
        <v>2</v>
      </c>
    </row>
    <row r="25" spans="2:10" ht="12" customHeight="1">
      <c r="B25" s="36" t="s">
        <v>29</v>
      </c>
      <c r="C25" s="41">
        <v>40</v>
      </c>
      <c r="D25" s="42">
        <v>56</v>
      </c>
      <c r="E25" s="42">
        <v>43</v>
      </c>
      <c r="F25" s="42">
        <v>39</v>
      </c>
      <c r="G25" s="42">
        <v>22</v>
      </c>
      <c r="H25" s="38">
        <v>3</v>
      </c>
      <c r="I25" s="38">
        <v>3</v>
      </c>
      <c r="J25" s="38">
        <v>11</v>
      </c>
    </row>
    <row r="26" spans="2:10" ht="12" customHeight="1">
      <c r="B26" s="36" t="s">
        <v>30</v>
      </c>
      <c r="C26" s="41">
        <v>30</v>
      </c>
      <c r="D26" s="42">
        <v>35</v>
      </c>
      <c r="E26" s="42">
        <v>29</v>
      </c>
      <c r="F26" s="42">
        <v>26</v>
      </c>
      <c r="G26" s="42">
        <v>4</v>
      </c>
      <c r="H26" s="38">
        <v>1</v>
      </c>
      <c r="I26" s="38">
        <v>21</v>
      </c>
      <c r="J26" s="38">
        <v>0</v>
      </c>
    </row>
    <row r="27" spans="2:10" ht="12" customHeight="1">
      <c r="B27" s="47"/>
      <c r="C27" s="41"/>
      <c r="D27" s="42"/>
      <c r="E27" s="42"/>
      <c r="F27" s="42"/>
      <c r="G27" s="42"/>
      <c r="H27" s="44"/>
      <c r="I27" s="44"/>
      <c r="J27" s="44"/>
    </row>
    <row r="28" spans="1:10" s="30" customFormat="1" ht="12" customHeight="1">
      <c r="A28" s="30" t="s">
        <v>31</v>
      </c>
      <c r="B28" s="48"/>
      <c r="C28" s="28">
        <f aca="true" t="shared" si="4" ref="C28:J28">SUM(C29:C32)</f>
        <v>130</v>
      </c>
      <c r="D28" s="29">
        <f t="shared" si="4"/>
        <v>163</v>
      </c>
      <c r="E28" s="29">
        <f t="shared" si="4"/>
        <v>129</v>
      </c>
      <c r="F28" s="29">
        <f t="shared" si="4"/>
        <v>119</v>
      </c>
      <c r="G28" s="29">
        <f t="shared" si="4"/>
        <v>35</v>
      </c>
      <c r="H28" s="35">
        <f t="shared" si="4"/>
        <v>20</v>
      </c>
      <c r="I28" s="35">
        <f t="shared" si="4"/>
        <v>37</v>
      </c>
      <c r="J28" s="35">
        <f t="shared" si="4"/>
        <v>27</v>
      </c>
    </row>
    <row r="29" spans="1:10" s="30" customFormat="1" ht="12" customHeight="1">
      <c r="A29" s="8"/>
      <c r="B29" s="36" t="s">
        <v>23</v>
      </c>
      <c r="C29" s="32">
        <v>30</v>
      </c>
      <c r="D29" s="33">
        <v>34</v>
      </c>
      <c r="E29" s="33">
        <v>26</v>
      </c>
      <c r="F29" s="33">
        <v>24</v>
      </c>
      <c r="G29" s="33">
        <v>6</v>
      </c>
      <c r="H29" s="38">
        <v>4</v>
      </c>
      <c r="I29" s="38">
        <v>3</v>
      </c>
      <c r="J29" s="38">
        <v>11</v>
      </c>
    </row>
    <row r="30" spans="2:10" ht="12" customHeight="1">
      <c r="B30" s="36" t="s">
        <v>32</v>
      </c>
      <c r="C30" s="41">
        <v>30</v>
      </c>
      <c r="D30" s="42">
        <v>34</v>
      </c>
      <c r="E30" s="42">
        <v>29</v>
      </c>
      <c r="F30" s="42">
        <v>23</v>
      </c>
      <c r="G30" s="42">
        <v>3</v>
      </c>
      <c r="H30" s="38">
        <v>2</v>
      </c>
      <c r="I30" s="46">
        <v>10</v>
      </c>
      <c r="J30" s="38">
        <v>8</v>
      </c>
    </row>
    <row r="31" spans="2:10" ht="12" customHeight="1">
      <c r="B31" s="36" t="s">
        <v>33</v>
      </c>
      <c r="C31" s="41">
        <v>30</v>
      </c>
      <c r="D31" s="42">
        <v>38</v>
      </c>
      <c r="E31" s="42">
        <v>28</v>
      </c>
      <c r="F31" s="42">
        <v>26</v>
      </c>
      <c r="G31" s="42">
        <v>11</v>
      </c>
      <c r="H31" s="38">
        <v>11</v>
      </c>
      <c r="I31" s="46">
        <v>2</v>
      </c>
      <c r="J31" s="38">
        <v>2</v>
      </c>
    </row>
    <row r="32" spans="2:10" ht="12" customHeight="1">
      <c r="B32" s="36" t="s">
        <v>34</v>
      </c>
      <c r="C32" s="41">
        <v>40</v>
      </c>
      <c r="D32" s="42">
        <v>57</v>
      </c>
      <c r="E32" s="42">
        <v>46</v>
      </c>
      <c r="F32" s="42">
        <v>46</v>
      </c>
      <c r="G32" s="42">
        <v>15</v>
      </c>
      <c r="H32" s="38">
        <v>3</v>
      </c>
      <c r="I32" s="46">
        <v>22</v>
      </c>
      <c r="J32" s="46">
        <v>6</v>
      </c>
    </row>
    <row r="33" spans="1:10" ht="12" customHeight="1">
      <c r="A33" s="8" t="s">
        <v>35</v>
      </c>
      <c r="B33" s="36"/>
      <c r="C33" s="41"/>
      <c r="D33" s="42"/>
      <c r="E33" s="42"/>
      <c r="F33" s="42"/>
      <c r="G33" s="42"/>
      <c r="H33" s="38"/>
      <c r="I33" s="46"/>
      <c r="J33" s="46"/>
    </row>
    <row r="34" spans="1:10" ht="12" customHeight="1">
      <c r="A34" s="30" t="s">
        <v>36</v>
      </c>
      <c r="B34" s="48"/>
      <c r="C34" s="28">
        <f aca="true" t="shared" si="5" ref="C34:J34">SUM(C35:C36)</f>
        <v>60</v>
      </c>
      <c r="D34" s="29">
        <f t="shared" si="5"/>
        <v>58</v>
      </c>
      <c r="E34" s="29">
        <f t="shared" si="5"/>
        <v>30</v>
      </c>
      <c r="F34" s="29">
        <f t="shared" si="5"/>
        <v>29</v>
      </c>
      <c r="G34" s="29">
        <f t="shared" si="5"/>
        <v>20</v>
      </c>
      <c r="H34" s="29">
        <f t="shared" si="5"/>
        <v>5</v>
      </c>
      <c r="I34" s="29">
        <f t="shared" si="5"/>
        <v>1</v>
      </c>
      <c r="J34" s="29">
        <f t="shared" si="5"/>
        <v>3</v>
      </c>
    </row>
    <row r="35" spans="2:10" ht="12" customHeight="1">
      <c r="B35" s="36" t="s">
        <v>37</v>
      </c>
      <c r="C35" s="41">
        <v>30</v>
      </c>
      <c r="D35" s="42">
        <v>30</v>
      </c>
      <c r="E35" s="42">
        <v>18</v>
      </c>
      <c r="F35" s="42">
        <v>17</v>
      </c>
      <c r="G35" s="42">
        <v>9</v>
      </c>
      <c r="H35" s="38">
        <v>4</v>
      </c>
      <c r="I35" s="46">
        <v>1</v>
      </c>
      <c r="J35" s="46">
        <v>3</v>
      </c>
    </row>
    <row r="36" spans="2:10" ht="12" customHeight="1">
      <c r="B36" s="36" t="s">
        <v>33</v>
      </c>
      <c r="C36" s="41">
        <v>30</v>
      </c>
      <c r="D36" s="42">
        <v>28</v>
      </c>
      <c r="E36" s="42">
        <v>12</v>
      </c>
      <c r="F36" s="42">
        <v>12</v>
      </c>
      <c r="G36" s="42">
        <v>11</v>
      </c>
      <c r="H36" s="38">
        <v>1</v>
      </c>
      <c r="I36" s="46">
        <v>0</v>
      </c>
      <c r="J36" s="46">
        <v>0</v>
      </c>
    </row>
    <row r="37" spans="2:10" ht="12" customHeight="1">
      <c r="B37" s="36"/>
      <c r="C37" s="41"/>
      <c r="D37" s="42"/>
      <c r="E37" s="42"/>
      <c r="F37" s="42"/>
      <c r="G37" s="42"/>
      <c r="H37" s="38"/>
      <c r="I37" s="46"/>
      <c r="J37" s="46"/>
    </row>
    <row r="38" spans="1:10" ht="12" customHeight="1">
      <c r="A38" s="30" t="s">
        <v>38</v>
      </c>
      <c r="B38" s="49"/>
      <c r="C38" s="28">
        <f aca="true" t="shared" si="6" ref="C38:J38">SUM(C39:C40)</f>
        <v>60</v>
      </c>
      <c r="D38" s="29">
        <f t="shared" si="6"/>
        <v>51</v>
      </c>
      <c r="E38" s="29">
        <f t="shared" si="6"/>
        <v>49</v>
      </c>
      <c r="F38" s="29">
        <f t="shared" si="6"/>
        <v>48</v>
      </c>
      <c r="G38" s="29">
        <f t="shared" si="6"/>
        <v>11</v>
      </c>
      <c r="H38" s="35">
        <f t="shared" si="6"/>
        <v>10</v>
      </c>
      <c r="I38" s="35">
        <f t="shared" si="6"/>
        <v>7</v>
      </c>
      <c r="J38" s="35">
        <f t="shared" si="6"/>
        <v>20</v>
      </c>
    </row>
    <row r="39" spans="2:10" ht="12" customHeight="1">
      <c r="B39" s="36" t="s">
        <v>37</v>
      </c>
      <c r="C39" s="41">
        <v>30</v>
      </c>
      <c r="D39" s="42">
        <v>27</v>
      </c>
      <c r="E39" s="42">
        <v>26</v>
      </c>
      <c r="F39" s="42">
        <v>26</v>
      </c>
      <c r="G39" s="42">
        <v>4</v>
      </c>
      <c r="H39" s="38">
        <v>6</v>
      </c>
      <c r="I39" s="46">
        <v>2</v>
      </c>
      <c r="J39" s="38">
        <v>14</v>
      </c>
    </row>
    <row r="40" spans="2:10" ht="12" customHeight="1">
      <c r="B40" s="36" t="s">
        <v>39</v>
      </c>
      <c r="C40" s="41">
        <v>30</v>
      </c>
      <c r="D40" s="42">
        <v>24</v>
      </c>
      <c r="E40" s="42">
        <v>23</v>
      </c>
      <c r="F40" s="42">
        <v>22</v>
      </c>
      <c r="G40" s="42">
        <v>7</v>
      </c>
      <c r="H40" s="44">
        <v>4</v>
      </c>
      <c r="I40" s="44">
        <v>5</v>
      </c>
      <c r="J40" s="38">
        <v>6</v>
      </c>
    </row>
    <row r="41" spans="2:10" ht="12" customHeight="1">
      <c r="B41" s="36"/>
      <c r="C41" s="41"/>
      <c r="D41" s="42"/>
      <c r="E41" s="42"/>
      <c r="F41" s="42"/>
      <c r="G41" s="42"/>
      <c r="H41" s="44"/>
      <c r="I41" s="44"/>
      <c r="J41" s="44"/>
    </row>
    <row r="42" spans="1:10" s="30" customFormat="1" ht="12" customHeight="1">
      <c r="A42" s="30" t="s">
        <v>40</v>
      </c>
      <c r="B42" s="48"/>
      <c r="C42" s="28">
        <f aca="true" t="shared" si="7" ref="C42:J42">SUM(C43:C44)</f>
        <v>60</v>
      </c>
      <c r="D42" s="50">
        <f t="shared" si="7"/>
        <v>89</v>
      </c>
      <c r="E42" s="50">
        <f t="shared" si="7"/>
        <v>60</v>
      </c>
      <c r="F42" s="50">
        <f t="shared" si="7"/>
        <v>57</v>
      </c>
      <c r="G42" s="50">
        <f t="shared" si="7"/>
        <v>19</v>
      </c>
      <c r="H42" s="51">
        <f t="shared" si="7"/>
        <v>16</v>
      </c>
      <c r="I42" s="51">
        <f t="shared" si="7"/>
        <v>7</v>
      </c>
      <c r="J42" s="51">
        <f t="shared" si="7"/>
        <v>15</v>
      </c>
    </row>
    <row r="43" spans="2:10" ht="12" customHeight="1">
      <c r="B43" s="36" t="s">
        <v>25</v>
      </c>
      <c r="C43" s="41">
        <v>30</v>
      </c>
      <c r="D43" s="42">
        <v>49</v>
      </c>
      <c r="E43" s="42">
        <v>33</v>
      </c>
      <c r="F43" s="42">
        <v>30</v>
      </c>
      <c r="G43" s="42">
        <v>11</v>
      </c>
      <c r="H43" s="38">
        <v>8</v>
      </c>
      <c r="I43" s="38">
        <v>1</v>
      </c>
      <c r="J43" s="52">
        <v>10</v>
      </c>
    </row>
    <row r="44" spans="1:10" ht="12" customHeight="1">
      <c r="A44" s="53"/>
      <c r="B44" s="54" t="s">
        <v>19</v>
      </c>
      <c r="C44" s="55">
        <v>30</v>
      </c>
      <c r="D44" s="56">
        <v>40</v>
      </c>
      <c r="E44" s="56">
        <v>27</v>
      </c>
      <c r="F44" s="56">
        <v>27</v>
      </c>
      <c r="G44" s="56">
        <v>8</v>
      </c>
      <c r="H44" s="57">
        <v>8</v>
      </c>
      <c r="I44" s="57">
        <v>6</v>
      </c>
      <c r="J44" s="57">
        <v>5</v>
      </c>
    </row>
    <row r="45" spans="2:10" ht="12">
      <c r="B45" s="47" t="s">
        <v>41</v>
      </c>
      <c r="C45" s="47"/>
      <c r="D45" s="47"/>
      <c r="E45" s="47"/>
      <c r="F45" s="47"/>
      <c r="G45" s="47"/>
      <c r="H45" s="47"/>
      <c r="I45" s="47"/>
      <c r="J45" s="47"/>
    </row>
  </sheetData>
  <sheetProtection/>
  <mergeCells count="5"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2009-05-01T06:39:28Z</dcterms:created>
  <dcterms:modified xsi:type="dcterms:W3CDTF">2009-05-01T06:39:35Z</dcterms:modified>
  <cp:category/>
  <cp:version/>
  <cp:contentType/>
  <cp:contentStatus/>
</cp:coreProperties>
</file>