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A" sheetId="1" r:id="rId1"/>
    <sheet name="209B" sheetId="2" r:id="rId2"/>
  </sheets>
  <externalReferences>
    <externalReference r:id="rId5"/>
  </externalReferences>
  <definedNames>
    <definedName name="_10.電気_ガスおよび水道" localSheetId="0">'209A'!$A$1:$F$18</definedName>
    <definedName name="_10.電気_ガスおよび水道" localSheetId="1">'209B'!$A$1:$F$16</definedName>
    <definedName name="_10.電気_ガスおよび水道">#REF!</definedName>
    <definedName name="_xlnm.Print_Area" localSheetId="0">'209A'!$A$1:$W$23</definedName>
    <definedName name="_xlnm.Print_Area" localSheetId="1">'209B'!$A$1:$G$20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<sst xmlns="http://schemas.openxmlformats.org/spreadsheetml/2006/main" count="118" uniqueCount="71">
  <si>
    <t xml:space="preserve">209． 国    税    徴    収    状    況  </t>
  </si>
  <si>
    <t>（単位　1000円）</t>
  </si>
  <si>
    <t>Ａ   主       要        税       目</t>
  </si>
  <si>
    <t>年度および   　税　務　署</t>
  </si>
  <si>
    <t>総     額</t>
  </si>
  <si>
    <t xml:space="preserve">源 泉 所 得 </t>
  </si>
  <si>
    <t>申 告 所 得 税</t>
  </si>
  <si>
    <t>法  人  税</t>
  </si>
  <si>
    <t>酒     税</t>
  </si>
  <si>
    <t xml:space="preserve">物  品  税  </t>
  </si>
  <si>
    <t>そ の 他</t>
  </si>
  <si>
    <t>標示番号</t>
  </si>
  <si>
    <t>徴収決</t>
  </si>
  <si>
    <t>収　納</t>
  </si>
  <si>
    <t>収  納</t>
  </si>
  <si>
    <t>定済額</t>
  </si>
  <si>
    <t>済　額</t>
  </si>
  <si>
    <t>未済額</t>
  </si>
  <si>
    <t>　 済　額</t>
  </si>
  <si>
    <t>　済　額</t>
  </si>
  <si>
    <t>昭和47年度</t>
  </si>
  <si>
    <t>47</t>
  </si>
  <si>
    <t>48</t>
  </si>
  <si>
    <t>49</t>
  </si>
  <si>
    <t xml:space="preserve"> </t>
  </si>
  <si>
    <t>50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</si>
  <si>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</si>
  <si>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</si>
  <si>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</si>
  <si>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</si>
  <si>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</si>
  <si>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</si>
  <si>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</si>
  <si>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</si>
  <si>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</si>
  <si>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</si>
  <si>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</si>
  <si>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</si>
  <si>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</si>
  <si>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</si>
  <si>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</si>
  <si>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</si>
  <si>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</si>
  <si>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</si>
  <si>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</si>
  <si>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注    当該年度と過年度分の合計である。</t>
  </si>
  <si>
    <t>（単位　1000円）</t>
  </si>
  <si>
    <t>Ｂ  源  泉  徴  収  税  額</t>
  </si>
  <si>
    <t>年度および</t>
  </si>
  <si>
    <t>利子所得</t>
  </si>
  <si>
    <t>配当所得</t>
  </si>
  <si>
    <t>事業所所得</t>
  </si>
  <si>
    <t>給与所得</t>
  </si>
  <si>
    <t>退職所得</t>
  </si>
  <si>
    <t>非居住者</t>
  </si>
  <si>
    <t>税  務  署</t>
  </si>
  <si>
    <t>外国法人</t>
  </si>
  <si>
    <t>昭和47年度</t>
  </si>
  <si>
    <t>48</t>
  </si>
  <si>
    <t>49</t>
  </si>
  <si>
    <t>50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</si>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</sst>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1" xfId="0" applyNumberFormat="1" applyFont="1" applyBorder="1" applyAlignment="1" applyProtection="1">
      <alignment horizontal="distributed" vertical="center"/>
      <protection locked="0"/>
    </xf>
    <xf numFmtId="0" fontId="22" fillId="0" borderId="13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176" fontId="22" fillId="0" borderId="12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176" fontId="22" fillId="0" borderId="15" xfId="0" applyNumberFormat="1" applyFont="1" applyBorder="1" applyAlignment="1" applyProtection="1">
      <alignment horizontal="distributed" vertical="center"/>
      <protection locked="0"/>
    </xf>
    <xf numFmtId="176" fontId="22" fillId="0" borderId="16" xfId="0" applyNumberFormat="1" applyFont="1" applyBorder="1" applyAlignment="1" applyProtection="1">
      <alignment horizontal="distributed" vertical="center"/>
      <protection locked="0"/>
    </xf>
    <xf numFmtId="176" fontId="22" fillId="0" borderId="17" xfId="0" applyNumberFormat="1" applyFont="1" applyBorder="1" applyAlignment="1" applyProtection="1">
      <alignment horizontal="distributed" vertical="center"/>
      <protection locked="0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176" fontId="22" fillId="0" borderId="18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/>
    </xf>
    <xf numFmtId="176" fontId="22" fillId="0" borderId="15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 vertical="distributed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 quotePrefix="1">
      <alignment horizontal="right"/>
      <protection locked="0"/>
    </xf>
    <xf numFmtId="177" fontId="21" fillId="0" borderId="21" xfId="48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1" fillId="0" borderId="14" xfId="48" applyNumberFormat="1" applyFont="1" applyBorder="1" applyAlignment="1" applyProtection="1">
      <alignment/>
      <protection locked="0"/>
    </xf>
    <xf numFmtId="177" fontId="21" fillId="0" borderId="18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Border="1" applyAlignment="1" applyProtection="1">
      <alignment horizontal="right"/>
      <protection locked="0"/>
    </xf>
    <xf numFmtId="177" fontId="21" fillId="0" borderId="0" xfId="48" applyNumberFormat="1" applyFont="1" applyAlignment="1" applyProtection="1">
      <alignment/>
      <protection locked="0"/>
    </xf>
    <xf numFmtId="177" fontId="21" fillId="0" borderId="14" xfId="48" applyNumberFormat="1" applyFont="1" applyBorder="1" applyAlignment="1" applyProtection="1">
      <alignment/>
      <protection locked="0"/>
    </xf>
    <xf numFmtId="177" fontId="21" fillId="0" borderId="0" xfId="48" applyNumberFormat="1" applyFont="1" applyAlignment="1" applyProtection="1">
      <alignment horizontal="right"/>
      <protection locked="0"/>
    </xf>
    <xf numFmtId="49" fontId="25" fillId="0" borderId="14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Alignment="1" applyProtection="1">
      <alignment/>
      <protection/>
    </xf>
    <xf numFmtId="41" fontId="23" fillId="0" borderId="14" xfId="0" applyNumberFormat="1" applyFont="1" applyBorder="1" applyAlignment="1" applyProtection="1">
      <alignment/>
      <protection/>
    </xf>
    <xf numFmtId="49" fontId="23" fillId="0" borderId="0" xfId="0" applyNumberFormat="1" applyFont="1" applyAlignment="1" applyProtection="1">
      <alignment horizontal="center"/>
      <protection locked="0"/>
    </xf>
    <xf numFmtId="176" fontId="25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177" fontId="23" fillId="0" borderId="18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4" xfId="48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>
      <alignment horizontal="distributed"/>
      <protection locked="0"/>
    </xf>
    <xf numFmtId="177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18" xfId="48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177" fontId="21" fillId="0" borderId="17" xfId="48" applyNumberFormat="1" applyFont="1" applyBorder="1" applyAlignment="1" applyProtection="1">
      <alignment/>
      <protection locked="0"/>
    </xf>
    <xf numFmtId="176" fontId="22" fillId="0" borderId="23" xfId="0" applyNumberFormat="1" applyFont="1" applyBorder="1" applyAlignment="1" applyProtection="1">
      <alignment/>
      <protection locked="0"/>
    </xf>
    <xf numFmtId="176" fontId="22" fillId="0" borderId="23" xfId="0" applyNumberFormat="1" applyFont="1" applyBorder="1" applyAlignment="1" applyProtection="1">
      <alignment horizontal="left"/>
      <protection locked="0"/>
    </xf>
    <xf numFmtId="176" fontId="22" fillId="0" borderId="2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  <xf numFmtId="177" fontId="18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/>
      <protection/>
    </xf>
    <xf numFmtId="177" fontId="22" fillId="0" borderId="10" xfId="0" applyNumberFormat="1" applyFont="1" applyBorder="1" applyAlignment="1" applyProtection="1">
      <alignment vertical="center"/>
      <protection locked="0"/>
    </xf>
    <xf numFmtId="177" fontId="24" fillId="0" borderId="10" xfId="0" applyNumberFormat="1" applyFont="1" applyBorder="1" applyAlignment="1" applyProtection="1">
      <alignment vertical="center"/>
      <protection locked="0"/>
    </xf>
    <xf numFmtId="177" fontId="25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10" xfId="0" applyNumberFormat="1" applyFont="1" applyBorder="1" applyAlignment="1" applyProtection="1">
      <alignment horizontal="centerContinuous" vertical="center"/>
      <protection locked="0"/>
    </xf>
    <xf numFmtId="177" fontId="22" fillId="0" borderId="0" xfId="0" applyNumberFormat="1" applyFont="1" applyAlignment="1" applyProtection="1">
      <alignment vertical="center"/>
      <protection/>
    </xf>
    <xf numFmtId="177" fontId="22" fillId="0" borderId="24" xfId="0" applyNumberFormat="1" applyFont="1" applyBorder="1" applyAlignment="1" applyProtection="1">
      <alignment horizontal="center" vertical="center"/>
      <protection locked="0"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 horizontal="center" vertical="center"/>
      <protection/>
    </xf>
    <xf numFmtId="177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177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8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/>
    </xf>
    <xf numFmtId="41" fontId="22" fillId="0" borderId="18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9" fontId="25" fillId="0" borderId="0" xfId="0" applyNumberFormat="1" applyFont="1" applyBorder="1" applyAlignment="1" applyProtection="1">
      <alignment horizontal="center"/>
      <protection locked="0"/>
    </xf>
    <xf numFmtId="41" fontId="25" fillId="0" borderId="18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 horizontal="center"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41" fontId="22" fillId="0" borderId="18" xfId="0" applyNumberFormat="1" applyFont="1" applyBorder="1" applyAlignment="1" applyProtection="1">
      <alignment/>
      <protection locked="0"/>
    </xf>
    <xf numFmtId="177" fontId="22" fillId="0" borderId="18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177" fontId="22" fillId="0" borderId="23" xfId="0" applyNumberFormat="1" applyFont="1" applyBorder="1" applyAlignment="1" applyProtection="1">
      <alignment/>
      <protection locked="0"/>
    </xf>
    <xf numFmtId="177" fontId="22" fillId="0" borderId="23" xfId="0" applyNumberFormat="1" applyFont="1" applyBorder="1" applyAlignment="1" applyProtection="1">
      <alignment horizontal="left"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1">
      <selection activeCell="D28" sqref="D28"/>
    </sheetView>
  </sheetViews>
  <sheetFormatPr defaultColWidth="15.25390625" defaultRowHeight="12" customHeight="1"/>
  <cols>
    <col min="1" max="3" width="11.75390625" style="4" customWidth="1"/>
    <col min="4" max="4" width="10.7539062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75390625" style="4" customWidth="1"/>
    <col min="11" max="12" width="11.75390625" style="4" customWidth="1"/>
    <col min="13" max="13" width="10.125" style="4" customWidth="1"/>
    <col min="14" max="15" width="11.75390625" style="4" customWidth="1"/>
    <col min="16" max="16" width="10.62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1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18" customFormat="1" ht="13.5" customHeight="1" thickTop="1">
      <c r="A3" s="10" t="s">
        <v>3</v>
      </c>
      <c r="B3" s="11" t="s">
        <v>4</v>
      </c>
      <c r="C3" s="12"/>
      <c r="D3" s="13"/>
      <c r="E3" s="11" t="s">
        <v>5</v>
      </c>
      <c r="F3" s="14"/>
      <c r="G3" s="15"/>
      <c r="H3" s="11" t="s">
        <v>6</v>
      </c>
      <c r="I3" s="14"/>
      <c r="J3" s="15"/>
      <c r="K3" s="11" t="s">
        <v>7</v>
      </c>
      <c r="L3" s="12"/>
      <c r="M3" s="13"/>
      <c r="N3" s="11" t="s">
        <v>8</v>
      </c>
      <c r="O3" s="12"/>
      <c r="P3" s="13"/>
      <c r="Q3" s="11" t="s">
        <v>9</v>
      </c>
      <c r="R3" s="12"/>
      <c r="S3" s="13"/>
      <c r="T3" s="11" t="s">
        <v>10</v>
      </c>
      <c r="U3" s="12"/>
      <c r="V3" s="13"/>
      <c r="W3" s="16" t="s">
        <v>11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23" s="27" customFormat="1" ht="13.5" customHeight="1">
      <c r="A4" s="19"/>
      <c r="B4" s="20"/>
      <c r="C4" s="21"/>
      <c r="D4" s="22"/>
      <c r="E4" s="23"/>
      <c r="F4" s="24"/>
      <c r="G4" s="25"/>
      <c r="H4" s="23"/>
      <c r="I4" s="24"/>
      <c r="J4" s="25"/>
      <c r="K4" s="20"/>
      <c r="L4" s="21"/>
      <c r="M4" s="22"/>
      <c r="N4" s="20"/>
      <c r="O4" s="21"/>
      <c r="P4" s="22"/>
      <c r="Q4" s="20"/>
      <c r="R4" s="21"/>
      <c r="S4" s="22"/>
      <c r="T4" s="20"/>
      <c r="U4" s="21"/>
      <c r="V4" s="22"/>
      <c r="W4" s="26"/>
    </row>
    <row r="5" spans="1:23" s="27" customFormat="1" ht="13.5" customHeight="1">
      <c r="A5" s="19"/>
      <c r="B5" s="28" t="s">
        <v>12</v>
      </c>
      <c r="C5" s="29" t="s">
        <v>13</v>
      </c>
      <c r="D5" s="30" t="s">
        <v>14</v>
      </c>
      <c r="E5" s="29" t="s">
        <v>12</v>
      </c>
      <c r="F5" s="29" t="s">
        <v>13</v>
      </c>
      <c r="G5" s="30" t="s">
        <v>14</v>
      </c>
      <c r="H5" s="29" t="s">
        <v>12</v>
      </c>
      <c r="I5" s="29" t="s">
        <v>13</v>
      </c>
      <c r="J5" s="30" t="s">
        <v>14</v>
      </c>
      <c r="K5" s="31" t="s">
        <v>12</v>
      </c>
      <c r="L5" s="32" t="s">
        <v>13</v>
      </c>
      <c r="M5" s="30" t="s">
        <v>14</v>
      </c>
      <c r="N5" s="29" t="s">
        <v>12</v>
      </c>
      <c r="O5" s="29" t="s">
        <v>13</v>
      </c>
      <c r="P5" s="30" t="s">
        <v>14</v>
      </c>
      <c r="Q5" s="29" t="s">
        <v>12</v>
      </c>
      <c r="R5" s="29" t="s">
        <v>13</v>
      </c>
      <c r="S5" s="30" t="s">
        <v>14</v>
      </c>
      <c r="T5" s="29" t="s">
        <v>12</v>
      </c>
      <c r="U5" s="29" t="s">
        <v>13</v>
      </c>
      <c r="V5" s="30" t="s">
        <v>14</v>
      </c>
      <c r="W5" s="26"/>
    </row>
    <row r="6" spans="1:23" s="27" customFormat="1" ht="13.5" customHeight="1">
      <c r="A6" s="33"/>
      <c r="B6" s="34" t="s">
        <v>15</v>
      </c>
      <c r="C6" s="35" t="s">
        <v>16</v>
      </c>
      <c r="D6" s="34" t="s">
        <v>17</v>
      </c>
      <c r="E6" s="34" t="s">
        <v>15</v>
      </c>
      <c r="F6" s="36" t="s">
        <v>18</v>
      </c>
      <c r="G6" s="37" t="s">
        <v>19</v>
      </c>
      <c r="H6" s="34" t="s">
        <v>15</v>
      </c>
      <c r="I6" s="35" t="s">
        <v>16</v>
      </c>
      <c r="J6" s="34" t="s">
        <v>17</v>
      </c>
      <c r="K6" s="34" t="s">
        <v>15</v>
      </c>
      <c r="L6" s="38" t="s">
        <v>16</v>
      </c>
      <c r="M6" s="34" t="s">
        <v>17</v>
      </c>
      <c r="N6" s="34" t="s">
        <v>15</v>
      </c>
      <c r="O6" s="35" t="s">
        <v>16</v>
      </c>
      <c r="P6" s="34" t="s">
        <v>17</v>
      </c>
      <c r="Q6" s="34" t="s">
        <v>15</v>
      </c>
      <c r="R6" s="35" t="s">
        <v>16</v>
      </c>
      <c r="S6" s="34" t="s">
        <v>17</v>
      </c>
      <c r="T6" s="34" t="s">
        <v>15</v>
      </c>
      <c r="U6" s="35" t="s">
        <v>16</v>
      </c>
      <c r="V6" s="34" t="s">
        <v>17</v>
      </c>
      <c r="W6" s="39"/>
    </row>
    <row r="7" spans="1:23" s="17" customFormat="1" ht="12" customHeight="1">
      <c r="A7" s="40" t="s">
        <v>20</v>
      </c>
      <c r="B7" s="41">
        <v>49963556</v>
      </c>
      <c r="C7" s="42">
        <v>47273508</v>
      </c>
      <c r="D7" s="42">
        <v>2681290</v>
      </c>
      <c r="E7" s="42">
        <v>11872973</v>
      </c>
      <c r="F7" s="42">
        <v>11857477</v>
      </c>
      <c r="G7" s="43">
        <v>15299</v>
      </c>
      <c r="H7" s="43">
        <v>8014868</v>
      </c>
      <c r="I7" s="43">
        <v>7147347</v>
      </c>
      <c r="J7" s="43">
        <v>859852</v>
      </c>
      <c r="K7" s="43">
        <v>8126676</v>
      </c>
      <c r="L7" s="43">
        <v>7753665</v>
      </c>
      <c r="M7" s="43">
        <v>372631</v>
      </c>
      <c r="N7" s="43">
        <v>8332445</v>
      </c>
      <c r="O7" s="43">
        <v>7855805</v>
      </c>
      <c r="P7" s="44">
        <v>476640</v>
      </c>
      <c r="Q7" s="45">
        <v>352917</v>
      </c>
      <c r="R7" s="45">
        <v>344958</v>
      </c>
      <c r="S7" s="45">
        <v>7715</v>
      </c>
      <c r="T7" s="43">
        <v>13263677</v>
      </c>
      <c r="U7" s="43">
        <v>12331256</v>
      </c>
      <c r="V7" s="46">
        <v>949153</v>
      </c>
      <c r="W7" s="47" t="s">
        <v>21</v>
      </c>
    </row>
    <row r="8" spans="1:23" s="17" customFormat="1" ht="12" customHeight="1">
      <c r="A8" s="48" t="s">
        <v>22</v>
      </c>
      <c r="B8" s="41">
        <v>68634020</v>
      </c>
      <c r="C8" s="42">
        <v>64985665</v>
      </c>
      <c r="D8" s="42">
        <v>3634513</v>
      </c>
      <c r="E8" s="42">
        <v>16976099</v>
      </c>
      <c r="F8" s="42">
        <v>16937498</v>
      </c>
      <c r="G8" s="43">
        <v>37503</v>
      </c>
      <c r="H8" s="43">
        <v>12479970</v>
      </c>
      <c r="I8" s="43">
        <v>10973499</v>
      </c>
      <c r="J8" s="43">
        <v>1499847</v>
      </c>
      <c r="K8" s="43">
        <v>13833711</v>
      </c>
      <c r="L8" s="43">
        <v>13203488</v>
      </c>
      <c r="M8" s="43">
        <v>624118</v>
      </c>
      <c r="N8" s="43">
        <v>9508901</v>
      </c>
      <c r="O8" s="43">
        <v>9098352</v>
      </c>
      <c r="P8" s="44">
        <v>410549</v>
      </c>
      <c r="Q8" s="45">
        <v>588880</v>
      </c>
      <c r="R8" s="45">
        <v>583029</v>
      </c>
      <c r="S8" s="45">
        <v>5851</v>
      </c>
      <c r="T8" s="43">
        <v>15246459</v>
      </c>
      <c r="U8" s="43">
        <v>14189798</v>
      </c>
      <c r="V8" s="49">
        <v>1056646</v>
      </c>
      <c r="W8" s="47" t="s">
        <v>22</v>
      </c>
    </row>
    <row r="9" spans="1:23" s="18" customFormat="1" ht="12" customHeight="1">
      <c r="A9" s="48" t="s">
        <v>23</v>
      </c>
      <c r="B9" s="50">
        <v>79077056</v>
      </c>
      <c r="C9" s="51">
        <v>73372162</v>
      </c>
      <c r="D9" s="51">
        <v>5694651</v>
      </c>
      <c r="E9" s="51">
        <v>20671030</v>
      </c>
      <c r="F9" s="51">
        <v>20594271</v>
      </c>
      <c r="G9" s="43">
        <v>76309</v>
      </c>
      <c r="H9" s="52">
        <v>10525727</v>
      </c>
      <c r="I9" s="52">
        <v>9208724</v>
      </c>
      <c r="J9" s="52">
        <v>1314032</v>
      </c>
      <c r="K9" s="52">
        <v>19064392</v>
      </c>
      <c r="L9" s="52">
        <v>18192498</v>
      </c>
      <c r="M9" s="52">
        <v>865457</v>
      </c>
      <c r="N9" s="52">
        <v>9245661</v>
      </c>
      <c r="O9" s="52">
        <v>8602577</v>
      </c>
      <c r="P9" s="44">
        <v>643084</v>
      </c>
      <c r="Q9" s="45">
        <v>836828</v>
      </c>
      <c r="R9" s="45">
        <v>813254</v>
      </c>
      <c r="S9" s="45">
        <v>23188</v>
      </c>
      <c r="T9" s="52">
        <v>18733419</v>
      </c>
      <c r="U9" s="52">
        <v>15960837</v>
      </c>
      <c r="V9" s="53">
        <v>2772582</v>
      </c>
      <c r="W9" s="47" t="s">
        <v>23</v>
      </c>
    </row>
    <row r="10" spans="1:23" s="18" customFormat="1" ht="12" customHeight="1">
      <c r="A10" s="48"/>
      <c r="B10" s="41" t="s">
        <v>24</v>
      </c>
      <c r="C10" s="42" t="s">
        <v>24</v>
      </c>
      <c r="D10" s="42"/>
      <c r="E10" s="42"/>
      <c r="F10" s="42"/>
      <c r="G10" s="43"/>
      <c r="H10" s="52" t="s">
        <v>24</v>
      </c>
      <c r="I10" s="52"/>
      <c r="J10" s="52"/>
      <c r="K10" s="52" t="s">
        <v>24</v>
      </c>
      <c r="L10" s="52"/>
      <c r="M10" s="52"/>
      <c r="N10" s="52" t="s">
        <v>24</v>
      </c>
      <c r="O10" s="52"/>
      <c r="P10" s="52"/>
      <c r="Q10" s="54"/>
      <c r="R10" s="54"/>
      <c r="S10" s="45"/>
      <c r="T10" s="52"/>
      <c r="U10" s="52"/>
      <c r="V10" s="53" t="s">
        <v>24</v>
      </c>
      <c r="W10" s="47"/>
    </row>
    <row r="11" spans="1:23" s="59" customFormat="1" ht="12" customHeight="1">
      <c r="A11" s="55" t="s">
        <v>25</v>
      </c>
      <c r="B11" s="56">
        <v>77952680</v>
      </c>
      <c r="C11" s="56">
        <v>72490461</v>
      </c>
      <c r="D11" s="56">
        <v>5455929</v>
      </c>
      <c r="E11" s="56">
        <v>21352722</v>
      </c>
      <c r="F11" s="56">
        <v>21286605</v>
      </c>
      <c r="G11" s="56">
        <v>66083</v>
      </c>
      <c r="H11" s="56">
        <v>10825600</v>
      </c>
      <c r="I11" s="56">
        <v>9531234</v>
      </c>
      <c r="J11" s="56">
        <v>1292524</v>
      </c>
      <c r="K11" s="56">
        <v>15860216</v>
      </c>
      <c r="L11" s="56">
        <v>15157186</v>
      </c>
      <c r="M11" s="56">
        <v>698879</v>
      </c>
      <c r="N11" s="56">
        <v>9709453</v>
      </c>
      <c r="O11" s="56">
        <v>8809940</v>
      </c>
      <c r="P11" s="56">
        <v>899513</v>
      </c>
      <c r="Q11" s="56">
        <v>727592</v>
      </c>
      <c r="R11" s="56">
        <v>687657</v>
      </c>
      <c r="S11" s="56">
        <v>39788</v>
      </c>
      <c r="T11" s="56">
        <v>19477096</v>
      </c>
      <c r="U11" s="56">
        <v>17017839</v>
      </c>
      <c r="V11" s="57">
        <v>2459144</v>
      </c>
      <c r="W11" s="58" t="s">
        <v>25</v>
      </c>
    </row>
    <row r="12" spans="1:23" s="59" customFormat="1" ht="12" customHeight="1">
      <c r="A12" s="60"/>
      <c r="B12" s="61"/>
      <c r="C12" s="62"/>
      <c r="D12" s="62"/>
      <c r="E12" s="62"/>
      <c r="F12" s="62"/>
      <c r="G12" s="62"/>
      <c r="H12" s="62" t="s">
        <v>24</v>
      </c>
      <c r="I12" s="62"/>
      <c r="J12" s="62"/>
      <c r="K12" s="62"/>
      <c r="L12" s="62"/>
      <c r="M12" s="62"/>
      <c r="N12" s="62"/>
      <c r="O12" s="62"/>
      <c r="P12" s="62" t="s">
        <v>24</v>
      </c>
      <c r="Q12" s="62"/>
      <c r="R12" s="62"/>
      <c r="S12" s="62"/>
      <c r="T12" s="62"/>
      <c r="U12" s="62"/>
      <c r="V12" s="63"/>
      <c r="W12" s="64"/>
    </row>
    <row r="13" spans="1:23" s="18" customFormat="1" ht="12" customHeight="1">
      <c r="A13" s="65" t="s">
        <v>26</v>
      </c>
      <c r="B13" s="41">
        <v>45699388</v>
      </c>
      <c r="C13" s="42">
        <v>42424040</v>
      </c>
      <c r="D13" s="42">
        <v>3273908</v>
      </c>
      <c r="E13" s="42">
        <v>13020731</v>
      </c>
      <c r="F13" s="66">
        <v>12981922</v>
      </c>
      <c r="G13" s="52">
        <v>38800</v>
      </c>
      <c r="H13" s="52">
        <v>3891042</v>
      </c>
      <c r="I13" s="52">
        <v>3403055</v>
      </c>
      <c r="J13" s="52">
        <v>486776</v>
      </c>
      <c r="K13" s="52">
        <v>9040865</v>
      </c>
      <c r="L13" s="52">
        <v>8746790</v>
      </c>
      <c r="M13" s="52">
        <v>293970</v>
      </c>
      <c r="N13" s="52">
        <v>929865</v>
      </c>
      <c r="O13" s="52">
        <v>902205</v>
      </c>
      <c r="P13" s="44">
        <v>27660</v>
      </c>
      <c r="Q13" s="52">
        <v>386471</v>
      </c>
      <c r="R13" s="52">
        <v>364392</v>
      </c>
      <c r="S13" s="52">
        <v>22079</v>
      </c>
      <c r="T13" s="52">
        <v>18430416</v>
      </c>
      <c r="U13" s="52">
        <v>16025676</v>
      </c>
      <c r="V13" s="53">
        <v>2404626</v>
      </c>
      <c r="W13" s="67" t="s">
        <v>27</v>
      </c>
    </row>
    <row r="14" spans="1:23" s="18" customFormat="1" ht="12" customHeight="1">
      <c r="A14" s="65" t="s">
        <v>28</v>
      </c>
      <c r="B14" s="41">
        <v>8244046</v>
      </c>
      <c r="C14" s="42">
        <v>7745899</v>
      </c>
      <c r="D14" s="42">
        <v>497631</v>
      </c>
      <c r="E14" s="42">
        <v>2848666</v>
      </c>
      <c r="F14" s="66">
        <v>2836633</v>
      </c>
      <c r="G14" s="52">
        <v>12008</v>
      </c>
      <c r="H14" s="52">
        <v>2343348</v>
      </c>
      <c r="I14" s="52">
        <v>2032553</v>
      </c>
      <c r="J14" s="52">
        <v>310675</v>
      </c>
      <c r="K14" s="52">
        <v>2153630</v>
      </c>
      <c r="L14" s="52">
        <v>2027632</v>
      </c>
      <c r="M14" s="52">
        <v>125774</v>
      </c>
      <c r="N14" s="52">
        <v>171831</v>
      </c>
      <c r="O14" s="52">
        <v>162130</v>
      </c>
      <c r="P14" s="44">
        <v>9701</v>
      </c>
      <c r="Q14" s="52">
        <v>137125</v>
      </c>
      <c r="R14" s="52">
        <v>126652</v>
      </c>
      <c r="S14" s="52">
        <v>10328</v>
      </c>
      <c r="T14" s="52">
        <v>589446</v>
      </c>
      <c r="U14" s="52">
        <v>560299</v>
      </c>
      <c r="V14" s="53">
        <v>29148</v>
      </c>
      <c r="W14" s="67" t="s">
        <v>29</v>
      </c>
    </row>
    <row r="15" spans="1:23" s="18" customFormat="1" ht="12" customHeight="1">
      <c r="A15" s="65" t="s">
        <v>30</v>
      </c>
      <c r="B15" s="41">
        <v>10254668</v>
      </c>
      <c r="C15" s="42">
        <v>9315306</v>
      </c>
      <c r="D15" s="42">
        <v>939354</v>
      </c>
      <c r="E15" s="42">
        <v>1199934</v>
      </c>
      <c r="F15" s="66">
        <v>1196897</v>
      </c>
      <c r="G15" s="52">
        <v>2045</v>
      </c>
      <c r="H15" s="52">
        <v>735039</v>
      </c>
      <c r="I15" s="52">
        <v>657072</v>
      </c>
      <c r="J15" s="52">
        <v>77966</v>
      </c>
      <c r="K15" s="52">
        <v>1053310</v>
      </c>
      <c r="L15" s="54">
        <v>1002855</v>
      </c>
      <c r="M15" s="45">
        <v>50447</v>
      </c>
      <c r="N15" s="52">
        <v>7221351</v>
      </c>
      <c r="O15" s="52">
        <v>6413816</v>
      </c>
      <c r="P15" s="44">
        <v>807535</v>
      </c>
      <c r="Q15" s="52">
        <v>12937</v>
      </c>
      <c r="R15" s="52">
        <v>12612</v>
      </c>
      <c r="S15" s="52">
        <v>325</v>
      </c>
      <c r="T15" s="52">
        <v>33097</v>
      </c>
      <c r="U15" s="52">
        <v>32053</v>
      </c>
      <c r="V15" s="53">
        <v>1044</v>
      </c>
      <c r="W15" s="67" t="s">
        <v>31</v>
      </c>
    </row>
    <row r="16" spans="1:23" s="18" customFormat="1" ht="12" customHeight="1">
      <c r="A16" s="65" t="s">
        <v>32</v>
      </c>
      <c r="B16" s="41">
        <v>2727027</v>
      </c>
      <c r="C16" s="42">
        <v>2607290</v>
      </c>
      <c r="D16" s="42">
        <v>115584</v>
      </c>
      <c r="E16" s="42">
        <v>1111688</v>
      </c>
      <c r="F16" s="66">
        <v>1109072</v>
      </c>
      <c r="G16" s="52">
        <v>2616</v>
      </c>
      <c r="H16" s="52">
        <v>548645</v>
      </c>
      <c r="I16" s="52">
        <v>472948</v>
      </c>
      <c r="J16" s="52">
        <v>75358</v>
      </c>
      <c r="K16" s="52">
        <v>913581</v>
      </c>
      <c r="L16" s="52">
        <v>877525</v>
      </c>
      <c r="M16" s="52">
        <v>32242</v>
      </c>
      <c r="N16" s="52">
        <v>59241</v>
      </c>
      <c r="O16" s="52">
        <v>57268</v>
      </c>
      <c r="P16" s="44">
        <v>1972</v>
      </c>
      <c r="Q16" s="52">
        <v>43180</v>
      </c>
      <c r="R16" s="52">
        <v>42492</v>
      </c>
      <c r="S16" s="52">
        <v>688</v>
      </c>
      <c r="T16" s="52">
        <v>50692</v>
      </c>
      <c r="U16" s="52">
        <v>47985</v>
      </c>
      <c r="V16" s="53">
        <v>2707</v>
      </c>
      <c r="W16" s="67" t="s">
        <v>33</v>
      </c>
    </row>
    <row r="17" spans="1:23" s="18" customFormat="1" ht="12" customHeight="1">
      <c r="A17" s="65" t="s">
        <v>34</v>
      </c>
      <c r="B17" s="41">
        <v>884307</v>
      </c>
      <c r="C17" s="42">
        <v>846527</v>
      </c>
      <c r="D17" s="42">
        <v>37780</v>
      </c>
      <c r="E17" s="42">
        <v>313200</v>
      </c>
      <c r="F17" s="66">
        <v>313141</v>
      </c>
      <c r="G17" s="52">
        <v>59</v>
      </c>
      <c r="H17" s="52">
        <v>298236</v>
      </c>
      <c r="I17" s="52">
        <v>274620</v>
      </c>
      <c r="J17" s="52">
        <v>23616</v>
      </c>
      <c r="K17" s="52">
        <v>164402</v>
      </c>
      <c r="L17" s="52">
        <v>153828</v>
      </c>
      <c r="M17" s="52">
        <v>10574</v>
      </c>
      <c r="N17" s="52">
        <v>81690</v>
      </c>
      <c r="O17" s="52">
        <v>81263</v>
      </c>
      <c r="P17" s="44">
        <v>427</v>
      </c>
      <c r="Q17" s="52">
        <v>982</v>
      </c>
      <c r="R17" s="52">
        <v>911</v>
      </c>
      <c r="S17" s="44">
        <v>72</v>
      </c>
      <c r="T17" s="52">
        <v>25797</v>
      </c>
      <c r="U17" s="52">
        <v>22764</v>
      </c>
      <c r="V17" s="53">
        <v>3033</v>
      </c>
      <c r="W17" s="67" t="s">
        <v>35</v>
      </c>
    </row>
    <row r="18" spans="1:23" s="18" customFormat="1" ht="12" customHeight="1">
      <c r="A18" s="65" t="s">
        <v>36</v>
      </c>
      <c r="B18" s="68">
        <v>758622</v>
      </c>
      <c r="C18" s="52">
        <v>716966</v>
      </c>
      <c r="D18" s="52">
        <v>41656</v>
      </c>
      <c r="E18" s="42">
        <v>256240</v>
      </c>
      <c r="F18" s="66">
        <v>256175</v>
      </c>
      <c r="G18" s="52">
        <v>65</v>
      </c>
      <c r="H18" s="52">
        <v>255395</v>
      </c>
      <c r="I18" s="52">
        <v>231555</v>
      </c>
      <c r="J18" s="52">
        <v>23838</v>
      </c>
      <c r="K18" s="52">
        <v>144830</v>
      </c>
      <c r="L18" s="52">
        <v>133780</v>
      </c>
      <c r="M18" s="52">
        <v>11050</v>
      </c>
      <c r="N18" s="52">
        <v>72616</v>
      </c>
      <c r="O18" s="52">
        <v>68526</v>
      </c>
      <c r="P18" s="44">
        <v>4090</v>
      </c>
      <c r="Q18" s="52">
        <v>4489</v>
      </c>
      <c r="R18" s="52">
        <v>4471</v>
      </c>
      <c r="S18" s="44">
        <v>17</v>
      </c>
      <c r="T18" s="52">
        <v>25053</v>
      </c>
      <c r="U18" s="52">
        <v>22459</v>
      </c>
      <c r="V18" s="53">
        <v>2594</v>
      </c>
      <c r="W18" s="67" t="s">
        <v>37</v>
      </c>
    </row>
    <row r="19" spans="1:23" s="18" customFormat="1" ht="12" customHeight="1">
      <c r="A19" s="65" t="s">
        <v>38</v>
      </c>
      <c r="B19" s="68">
        <v>4225658</v>
      </c>
      <c r="C19" s="52">
        <v>3998271</v>
      </c>
      <c r="D19" s="52">
        <v>227362</v>
      </c>
      <c r="E19" s="42">
        <v>962684</v>
      </c>
      <c r="F19" s="66">
        <v>953128</v>
      </c>
      <c r="G19" s="52">
        <v>9555</v>
      </c>
      <c r="H19" s="52">
        <v>1267295</v>
      </c>
      <c r="I19" s="52">
        <v>1134711</v>
      </c>
      <c r="J19" s="52">
        <v>132559</v>
      </c>
      <c r="K19" s="52">
        <v>808389</v>
      </c>
      <c r="L19" s="52">
        <v>769061</v>
      </c>
      <c r="M19" s="52">
        <v>39328</v>
      </c>
      <c r="N19" s="52">
        <v>910211</v>
      </c>
      <c r="O19" s="52">
        <v>875257</v>
      </c>
      <c r="P19" s="44">
        <v>34954</v>
      </c>
      <c r="Q19" s="52">
        <v>77801</v>
      </c>
      <c r="R19" s="52">
        <v>76327</v>
      </c>
      <c r="S19" s="52">
        <v>1474</v>
      </c>
      <c r="T19" s="52">
        <v>199279</v>
      </c>
      <c r="U19" s="52">
        <v>189786</v>
      </c>
      <c r="V19" s="53">
        <v>9492</v>
      </c>
      <c r="W19" s="67" t="s">
        <v>39</v>
      </c>
    </row>
    <row r="20" spans="1:23" s="18" customFormat="1" ht="12" customHeight="1">
      <c r="A20" s="65" t="s">
        <v>40</v>
      </c>
      <c r="B20" s="68">
        <v>3087823</v>
      </c>
      <c r="C20" s="52">
        <v>2862417</v>
      </c>
      <c r="D20" s="52">
        <v>225405</v>
      </c>
      <c r="E20" s="52">
        <v>970434</v>
      </c>
      <c r="F20" s="52">
        <v>969710</v>
      </c>
      <c r="G20" s="52">
        <v>723</v>
      </c>
      <c r="H20" s="52">
        <v>943172</v>
      </c>
      <c r="I20" s="52">
        <v>830605</v>
      </c>
      <c r="J20" s="52">
        <v>112567</v>
      </c>
      <c r="K20" s="52">
        <v>956934</v>
      </c>
      <c r="L20" s="52">
        <v>859319</v>
      </c>
      <c r="M20" s="52">
        <v>97615</v>
      </c>
      <c r="N20" s="52">
        <v>86945</v>
      </c>
      <c r="O20" s="52">
        <v>77975</v>
      </c>
      <c r="P20" s="44">
        <v>8970</v>
      </c>
      <c r="Q20" s="52">
        <v>33917</v>
      </c>
      <c r="R20" s="52">
        <v>32043</v>
      </c>
      <c r="S20" s="52">
        <v>1874</v>
      </c>
      <c r="T20" s="52">
        <v>96421</v>
      </c>
      <c r="U20" s="52">
        <v>92763</v>
      </c>
      <c r="V20" s="53">
        <v>3659</v>
      </c>
      <c r="W20" s="67" t="s">
        <v>41</v>
      </c>
    </row>
    <row r="21" spans="1:23" s="18" customFormat="1" ht="12" customHeight="1">
      <c r="A21" s="69" t="s">
        <v>42</v>
      </c>
      <c r="B21" s="68">
        <v>2071140</v>
      </c>
      <c r="C21" s="52">
        <v>1973746</v>
      </c>
      <c r="D21" s="52">
        <v>97247</v>
      </c>
      <c r="E21" s="52">
        <v>670147</v>
      </c>
      <c r="F21" s="52">
        <v>669927</v>
      </c>
      <c r="G21" s="52">
        <v>220</v>
      </c>
      <c r="H21" s="52">
        <v>543428</v>
      </c>
      <c r="I21" s="52">
        <v>494114</v>
      </c>
      <c r="J21" s="52">
        <v>49168</v>
      </c>
      <c r="K21" s="52">
        <v>624276</v>
      </c>
      <c r="L21" s="52">
        <v>586396</v>
      </c>
      <c r="M21" s="52">
        <v>37880</v>
      </c>
      <c r="N21" s="52">
        <v>175703</v>
      </c>
      <c r="O21" s="52">
        <v>171500</v>
      </c>
      <c r="P21" s="70">
        <v>4203</v>
      </c>
      <c r="Q21" s="52">
        <v>30690</v>
      </c>
      <c r="R21" s="52">
        <v>27757</v>
      </c>
      <c r="S21" s="52">
        <v>2933</v>
      </c>
      <c r="T21" s="52">
        <v>26896</v>
      </c>
      <c r="U21" s="52">
        <v>24053</v>
      </c>
      <c r="V21" s="71">
        <v>2844</v>
      </c>
      <c r="W21" s="67" t="s">
        <v>43</v>
      </c>
    </row>
    <row r="22" spans="1:23" s="18" customFormat="1" ht="12" customHeight="1">
      <c r="A22" s="72" t="s">
        <v>44</v>
      </c>
      <c r="B22" s="73"/>
      <c r="C22" s="72"/>
      <c r="D22" s="72"/>
      <c r="E22" s="72"/>
      <c r="F22" s="72" t="s">
        <v>24</v>
      </c>
      <c r="G22" s="72"/>
      <c r="H22" s="72" t="s">
        <v>24</v>
      </c>
      <c r="I22" s="72"/>
      <c r="J22" s="72"/>
      <c r="K22" s="72"/>
      <c r="L22" s="72" t="s">
        <v>24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4"/>
    </row>
    <row r="23" spans="1:23" s="18" customFormat="1" ht="12" customHeight="1">
      <c r="A23" s="75" t="s">
        <v>45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7"/>
    </row>
    <row r="24" spans="1:23" ht="12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80"/>
    </row>
    <row r="25" spans="1:23" ht="12" customHeight="1">
      <c r="A25" s="81"/>
      <c r="W25" s="82"/>
    </row>
    <row r="26" spans="1:23" ht="12" customHeight="1">
      <c r="A26" s="81"/>
      <c r="W26" s="82"/>
    </row>
    <row r="27" ht="12" customHeight="1">
      <c r="W27" s="82"/>
    </row>
  </sheetData>
  <sheetProtection/>
  <mergeCells count="9">
    <mergeCell ref="Q3:S4"/>
    <mergeCell ref="T3:V4"/>
    <mergeCell ref="W3:W6"/>
    <mergeCell ref="A3:A6"/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1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28" sqref="D28"/>
    </sheetView>
  </sheetViews>
  <sheetFormatPr defaultColWidth="15.25390625" defaultRowHeight="12" customHeight="1"/>
  <cols>
    <col min="1" max="7" width="13.75390625" style="85" customWidth="1"/>
    <col min="8" max="16384" width="15.25390625" style="85" customWidth="1"/>
  </cols>
  <sheetData>
    <row r="1" spans="1:7" ht="15.75" customHeight="1">
      <c r="A1" s="83"/>
      <c r="B1" s="84"/>
      <c r="C1" s="84"/>
      <c r="D1" s="84"/>
      <c r="E1" s="84"/>
      <c r="F1" s="84"/>
      <c r="G1" s="84"/>
    </row>
    <row r="2" spans="1:7" s="90" customFormat="1" ht="12.75" customHeight="1" thickBot="1">
      <c r="A2" s="86" t="s">
        <v>46</v>
      </c>
      <c r="B2" s="87"/>
      <c r="C2" s="88" t="s">
        <v>47</v>
      </c>
      <c r="D2" s="89"/>
      <c r="E2" s="89"/>
      <c r="F2" s="89"/>
      <c r="G2" s="86"/>
    </row>
    <row r="3" spans="1:7" s="93" customFormat="1" ht="13.5" customHeight="1" thickTop="1">
      <c r="A3" s="28" t="s">
        <v>48</v>
      </c>
      <c r="B3" s="91" t="s">
        <v>49</v>
      </c>
      <c r="C3" s="91" t="s">
        <v>50</v>
      </c>
      <c r="D3" s="91" t="s">
        <v>51</v>
      </c>
      <c r="E3" s="91" t="s">
        <v>52</v>
      </c>
      <c r="F3" s="91" t="s">
        <v>53</v>
      </c>
      <c r="G3" s="92" t="s">
        <v>54</v>
      </c>
    </row>
    <row r="4" spans="1:7" s="93" customFormat="1" ht="13.5" customHeight="1">
      <c r="A4" s="94" t="s">
        <v>55</v>
      </c>
      <c r="B4" s="95"/>
      <c r="C4" s="95"/>
      <c r="D4" s="95"/>
      <c r="E4" s="95"/>
      <c r="F4" s="95"/>
      <c r="G4" s="96" t="s">
        <v>56</v>
      </c>
    </row>
    <row r="5" spans="1:7" s="100" customFormat="1" ht="12" customHeight="1">
      <c r="A5" s="48" t="s">
        <v>57</v>
      </c>
      <c r="B5" s="97">
        <v>1336995</v>
      </c>
      <c r="C5" s="98">
        <v>524056</v>
      </c>
      <c r="D5" s="98">
        <v>820928</v>
      </c>
      <c r="E5" s="98">
        <v>8495571</v>
      </c>
      <c r="F5" s="98">
        <v>159649</v>
      </c>
      <c r="G5" s="99">
        <v>103</v>
      </c>
    </row>
    <row r="6" spans="1:7" s="100" customFormat="1" ht="12" customHeight="1">
      <c r="A6" s="48" t="s">
        <v>58</v>
      </c>
      <c r="B6" s="97">
        <v>1874090</v>
      </c>
      <c r="C6" s="98">
        <v>679289</v>
      </c>
      <c r="D6" s="98">
        <v>946702</v>
      </c>
      <c r="E6" s="98">
        <v>11510475</v>
      </c>
      <c r="F6" s="98">
        <v>175561</v>
      </c>
      <c r="G6" s="99">
        <v>1089</v>
      </c>
    </row>
    <row r="7" spans="1:7" ht="12" customHeight="1">
      <c r="A7" s="48" t="s">
        <v>59</v>
      </c>
      <c r="B7" s="101">
        <v>2288585</v>
      </c>
      <c r="C7" s="102">
        <v>873571</v>
      </c>
      <c r="D7" s="102">
        <v>1405470</v>
      </c>
      <c r="E7" s="102">
        <v>14330947</v>
      </c>
      <c r="F7" s="102">
        <v>115480</v>
      </c>
      <c r="G7" s="99">
        <v>1847</v>
      </c>
    </row>
    <row r="8" spans="1:7" ht="12" customHeight="1">
      <c r="A8" s="48"/>
      <c r="B8" s="97"/>
      <c r="C8" s="98"/>
      <c r="D8" s="98"/>
      <c r="E8" s="98"/>
      <c r="F8" s="98"/>
      <c r="G8" s="99"/>
    </row>
    <row r="9" spans="1:7" s="106" customFormat="1" ht="12" customHeight="1">
      <c r="A9" s="103" t="s">
        <v>60</v>
      </c>
      <c r="B9" s="104">
        <f aca="true" t="shared" si="0" ref="B9:G9">SUM(B11:B19)</f>
        <v>2772482</v>
      </c>
      <c r="C9" s="105">
        <f t="shared" si="0"/>
        <v>878911</v>
      </c>
      <c r="D9" s="105">
        <f t="shared" si="0"/>
        <v>1829701</v>
      </c>
      <c r="E9" s="105">
        <f t="shared" si="0"/>
        <v>15157231</v>
      </c>
      <c r="F9" s="105">
        <f t="shared" si="0"/>
        <v>220166</v>
      </c>
      <c r="G9" s="105">
        <f t="shared" si="0"/>
        <v>593</v>
      </c>
    </row>
    <row r="10" spans="1:7" ht="12" customHeight="1">
      <c r="A10" s="103"/>
      <c r="B10" s="97"/>
      <c r="C10" s="98"/>
      <c r="D10" s="98"/>
      <c r="E10" s="107"/>
      <c r="F10" s="107"/>
      <c r="G10" s="107"/>
    </row>
    <row r="11" spans="1:7" ht="12" customHeight="1">
      <c r="A11" s="108" t="s">
        <v>61</v>
      </c>
      <c r="B11" s="97">
        <v>1307839</v>
      </c>
      <c r="C11" s="98">
        <v>434625</v>
      </c>
      <c r="D11" s="98">
        <v>1516297</v>
      </c>
      <c r="E11" s="98">
        <v>9178733</v>
      </c>
      <c r="F11" s="109">
        <v>133514</v>
      </c>
      <c r="G11" s="110">
        <v>593</v>
      </c>
    </row>
    <row r="12" spans="1:7" ht="12" customHeight="1">
      <c r="A12" s="108" t="s">
        <v>62</v>
      </c>
      <c r="B12" s="97">
        <v>488921</v>
      </c>
      <c r="C12" s="98">
        <v>142631</v>
      </c>
      <c r="D12" s="98">
        <v>159980</v>
      </c>
      <c r="E12" s="98">
        <v>2019873</v>
      </c>
      <c r="F12" s="109">
        <v>18616</v>
      </c>
      <c r="G12" s="107">
        <v>0</v>
      </c>
    </row>
    <row r="13" spans="1:7" ht="12" customHeight="1">
      <c r="A13" s="108" t="s">
        <v>63</v>
      </c>
      <c r="B13" s="97">
        <v>157674</v>
      </c>
      <c r="C13" s="98">
        <v>57780</v>
      </c>
      <c r="D13" s="98">
        <v>21577</v>
      </c>
      <c r="E13" s="98">
        <v>936623</v>
      </c>
      <c r="F13" s="109">
        <v>22121</v>
      </c>
      <c r="G13" s="107">
        <v>0</v>
      </c>
    </row>
    <row r="14" spans="1:7" ht="12" customHeight="1">
      <c r="A14" s="108" t="s">
        <v>64</v>
      </c>
      <c r="B14" s="97">
        <v>199812</v>
      </c>
      <c r="C14" s="98">
        <v>54616</v>
      </c>
      <c r="D14" s="98">
        <v>32636</v>
      </c>
      <c r="E14" s="98">
        <v>807709</v>
      </c>
      <c r="F14" s="109">
        <v>6799</v>
      </c>
      <c r="G14" s="107">
        <v>0</v>
      </c>
    </row>
    <row r="15" spans="1:7" ht="12" customHeight="1">
      <c r="A15" s="108" t="s">
        <v>65</v>
      </c>
      <c r="B15" s="97">
        <v>54409</v>
      </c>
      <c r="C15" s="98">
        <v>16536</v>
      </c>
      <c r="D15" s="98">
        <v>8017</v>
      </c>
      <c r="E15" s="98">
        <v>236663</v>
      </c>
      <c r="F15" s="109">
        <v>1438</v>
      </c>
      <c r="G15" s="107">
        <v>0</v>
      </c>
    </row>
    <row r="16" spans="1:7" ht="12" customHeight="1">
      <c r="A16" s="108" t="s">
        <v>66</v>
      </c>
      <c r="B16" s="111">
        <v>44498</v>
      </c>
      <c r="C16" s="107">
        <v>15644</v>
      </c>
      <c r="D16" s="107">
        <v>8185</v>
      </c>
      <c r="E16" s="98">
        <v>172946</v>
      </c>
      <c r="F16" s="109">
        <v>14348</v>
      </c>
      <c r="G16" s="107">
        <v>0</v>
      </c>
    </row>
    <row r="17" spans="1:7" ht="12" customHeight="1">
      <c r="A17" s="108" t="s">
        <v>67</v>
      </c>
      <c r="B17" s="111">
        <v>228037</v>
      </c>
      <c r="C17" s="107">
        <v>55457</v>
      </c>
      <c r="D17" s="107">
        <v>25046</v>
      </c>
      <c r="E17" s="98">
        <v>638367</v>
      </c>
      <c r="F17" s="109">
        <v>5247</v>
      </c>
      <c r="G17" s="107">
        <v>0</v>
      </c>
    </row>
    <row r="18" spans="1:7" ht="12" customHeight="1">
      <c r="A18" s="108" t="s">
        <v>68</v>
      </c>
      <c r="B18" s="112">
        <v>170962</v>
      </c>
      <c r="C18" s="107">
        <v>71670</v>
      </c>
      <c r="D18" s="107">
        <v>36799</v>
      </c>
      <c r="E18" s="107">
        <v>678095</v>
      </c>
      <c r="F18" s="107">
        <v>10212</v>
      </c>
      <c r="G18" s="107">
        <v>0</v>
      </c>
    </row>
    <row r="19" spans="1:7" ht="12" customHeight="1">
      <c r="A19" s="113" t="s">
        <v>69</v>
      </c>
      <c r="B19" s="111">
        <v>120330</v>
      </c>
      <c r="C19" s="107">
        <v>29952</v>
      </c>
      <c r="D19" s="107">
        <v>21164</v>
      </c>
      <c r="E19" s="107">
        <v>488222</v>
      </c>
      <c r="F19" s="107">
        <v>7871</v>
      </c>
      <c r="G19" s="107">
        <v>0</v>
      </c>
    </row>
    <row r="20" spans="1:7" ht="12" customHeight="1">
      <c r="A20" s="114" t="s">
        <v>70</v>
      </c>
      <c r="B20" s="115"/>
      <c r="C20" s="114"/>
      <c r="D20" s="114"/>
      <c r="E20" s="114"/>
      <c r="F20" s="114"/>
      <c r="G20" s="114"/>
    </row>
    <row r="21" spans="1:7" ht="12" customHeight="1">
      <c r="A21" s="116"/>
      <c r="B21" s="110"/>
      <c r="C21" s="110"/>
      <c r="D21" s="110"/>
      <c r="E21" s="110"/>
      <c r="F21" s="110"/>
      <c r="G21" s="110"/>
    </row>
    <row r="22" spans="1:7" ht="12" customHeight="1">
      <c r="A22" s="116"/>
      <c r="B22" s="110"/>
      <c r="C22" s="110"/>
      <c r="D22" s="110"/>
      <c r="E22" s="110"/>
      <c r="F22" s="110"/>
      <c r="G22" s="110"/>
    </row>
    <row r="23" ht="12" customHeight="1">
      <c r="A23" s="117"/>
    </row>
    <row r="24" ht="12" customHeight="1">
      <c r="A24" s="117"/>
    </row>
  </sheetData>
  <sheetProtection/>
  <mergeCells count="5">
    <mergeCell ref="B3:B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2009-05-01T06:46:13Z</dcterms:created>
  <dcterms:modified xsi:type="dcterms:W3CDTF">2009-05-01T06:46:20Z</dcterms:modified>
  <cp:category/>
  <cp:version/>
  <cp:contentType/>
  <cp:contentStatus/>
</cp:coreProperties>
</file>