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8" sheetId="1" r:id="rId1"/>
  </sheets>
  <externalReferences>
    <externalReference r:id="rId4"/>
  </externalReferences>
  <definedNames>
    <definedName name="_10.電気_ガスおよび水道" localSheetId="0">'88'!$B$1:$C$18</definedName>
    <definedName name="_10.電気_ガスおよび水道">#REF!</definedName>
    <definedName name="_xlnm.Print_Area" localSheetId="0">'88'!$A$1:$I$31</definedName>
  </definedNames>
  <calcPr fullCalcOnLoad="1"/>
</workbook>
</file>

<file path=xl/sharedStrings.xml><?xml version="1.0" encoding="utf-8"?>
<sst xmlns="http://schemas.openxmlformats.org/spreadsheetml/2006/main" count="59" uniqueCount="57">
  <si>
    <r>
      <t xml:space="preserve"> 88. 産業別有形固定資産額</t>
    </r>
    <r>
      <rPr>
        <sz val="11"/>
        <color indexed="8"/>
        <rFont val="ＭＳ 明朝"/>
        <family val="1"/>
      </rPr>
      <t>(10人以上の事務所)</t>
    </r>
  </si>
  <si>
    <t xml:space="preserve"> (単位  万円)</t>
  </si>
  <si>
    <t xml:space="preserve">  昭和49年</t>
  </si>
  <si>
    <t>産 業 分 類</t>
  </si>
  <si>
    <t>有　　　　形　　　　固　　　　定　　　　資　　　　産</t>
  </si>
  <si>
    <t>総                            数</t>
  </si>
  <si>
    <t>従 業 者</t>
  </si>
  <si>
    <t>年初現在高</t>
  </si>
  <si>
    <t>取得高</t>
  </si>
  <si>
    <t>投資総額</t>
  </si>
  <si>
    <t>除去額</t>
  </si>
  <si>
    <t>減価償却額</t>
  </si>
  <si>
    <t>10～19人</t>
  </si>
  <si>
    <t>20人以上</t>
  </si>
  <si>
    <t>投資総額</t>
  </si>
  <si>
    <t>総          数</t>
  </si>
  <si>
    <t>18～19</t>
  </si>
  <si>
    <t>食料品</t>
  </si>
  <si>
    <t>20</t>
  </si>
  <si>
    <t>繊維</t>
  </si>
  <si>
    <t>21</t>
  </si>
  <si>
    <t>衣服その他</t>
  </si>
  <si>
    <t>22</t>
  </si>
  <si>
    <t>木材・木製品</t>
  </si>
  <si>
    <t>23</t>
  </si>
  <si>
    <t>家具・装備品</t>
  </si>
  <si>
    <t>24</t>
  </si>
  <si>
    <t>パルプ・紙</t>
  </si>
  <si>
    <t>25</t>
  </si>
  <si>
    <t>出版･印刷</t>
  </si>
  <si>
    <t>26</t>
  </si>
  <si>
    <t>化学</t>
  </si>
  <si>
    <t>27</t>
  </si>
  <si>
    <t>石油･石炭製品</t>
  </si>
  <si>
    <t>28</t>
  </si>
  <si>
    <t>ゴム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</si>
  <si>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</si>
  <si>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</si>
  <si>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</si>
  <si>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</si>
  <si>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</si>
  <si>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</si>
  <si>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</si>
  <si>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</si>
  <si>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</si>
  <si>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</si>
  <si>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</si>
  <si>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</si>
  <si>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</si>
  <si>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</si>
  <si>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</si>
  <si>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</si>
  <si>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</si>
  <si>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</si>
  <si>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</si>
  <si>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</si>
  <si>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 xml:space="preserve">    資料：県統計課「大分県の工業」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</si>
</sst>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1" fontId="18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Continuous"/>
      <protection/>
    </xf>
    <xf numFmtId="41" fontId="18" fillId="0" borderId="0" xfId="0" applyNumberFormat="1" applyFont="1" applyFill="1" applyAlignment="1">
      <alignment horizontal="centerContinuous"/>
    </xf>
    <xf numFmtId="41" fontId="22" fillId="0" borderId="1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Alignment="1">
      <alignment/>
    </xf>
    <xf numFmtId="41" fontId="22" fillId="0" borderId="10" xfId="0" applyNumberFormat="1" applyFont="1" applyFill="1" applyBorder="1" applyAlignment="1">
      <alignment/>
    </xf>
    <xf numFmtId="41" fontId="22" fillId="0" borderId="10" xfId="0" applyNumberFormat="1" applyFont="1" applyFill="1" applyBorder="1" applyAlignment="1">
      <alignment horizontal="centerContinuous"/>
    </xf>
    <xf numFmtId="41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Continuous" vertical="center"/>
    </xf>
    <xf numFmtId="0" fontId="22" fillId="0" borderId="14" xfId="0" applyNumberFormat="1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17" xfId="0" applyFont="1" applyFill="1" applyBorder="1" applyAlignment="1">
      <alignment horizontal="centerContinuous" vertical="center"/>
    </xf>
    <xf numFmtId="0" fontId="22" fillId="0" borderId="18" xfId="0" applyFont="1" applyFill="1" applyBorder="1" applyAlignment="1" applyProtection="1">
      <alignment horizontal="center" vertical="center"/>
      <protection/>
    </xf>
    <xf numFmtId="41" fontId="22" fillId="0" borderId="0" xfId="0" applyNumberFormat="1" applyFont="1" applyFill="1" applyAlignment="1">
      <alignment vertical="center"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6" xfId="0" applyFont="1" applyFill="1" applyBorder="1" applyAlignment="1" applyProtection="1">
      <alignment horizontal="center" vertical="center"/>
      <protection/>
    </xf>
    <xf numFmtId="41" fontId="22" fillId="0" borderId="0" xfId="0" applyNumberFormat="1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horizontal="center"/>
      <protection/>
    </xf>
    <xf numFmtId="49" fontId="23" fillId="0" borderId="15" xfId="0" applyNumberFormat="1" applyFont="1" applyFill="1" applyBorder="1" applyAlignment="1">
      <alignment horizontal="center"/>
    </xf>
    <xf numFmtId="41" fontId="23" fillId="0" borderId="18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41" fontId="23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horizontal="center"/>
      <protection/>
    </xf>
    <xf numFmtId="41" fontId="22" fillId="0" borderId="18" xfId="0" applyNumberFormat="1" applyFont="1" applyFill="1" applyBorder="1" applyAlignment="1">
      <alignment/>
    </xf>
    <xf numFmtId="177" fontId="22" fillId="0" borderId="0" xfId="0" applyNumberFormat="1" applyFont="1" applyFill="1" applyAlignment="1" applyProtection="1" quotePrefix="1">
      <alignment horizontal="center" vertical="center"/>
      <protection locked="0"/>
    </xf>
    <xf numFmtId="177" fontId="22" fillId="0" borderId="15" xfId="0" applyNumberFormat="1" applyFont="1" applyFill="1" applyBorder="1" applyAlignment="1" applyProtection="1">
      <alignment horizontal="distributed" vertical="center"/>
      <protection locked="0"/>
    </xf>
    <xf numFmtId="41" fontId="22" fillId="0" borderId="18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 applyProtection="1">
      <alignment horizontal="right"/>
      <protection locked="0"/>
    </xf>
    <xf numFmtId="177" fontId="24" fillId="0" borderId="15" xfId="0" applyNumberFormat="1" applyFont="1" applyFill="1" applyBorder="1" applyAlignment="1" applyProtection="1">
      <alignment horizontal="distributed" vertical="center"/>
      <protection locked="0"/>
    </xf>
    <xf numFmtId="41" fontId="22" fillId="0" borderId="18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9" fontId="22" fillId="0" borderId="15" xfId="0" applyNumberFormat="1" applyFont="1" applyFill="1" applyBorder="1" applyAlignment="1" applyProtection="1">
      <alignment horizontal="distributed" vertical="center" wrapText="1"/>
      <protection locked="0"/>
    </xf>
    <xf numFmtId="41" fontId="22" fillId="0" borderId="0" xfId="0" applyNumberFormat="1" applyFont="1" applyFill="1" applyBorder="1" applyAlignment="1">
      <alignment/>
    </xf>
    <xf numFmtId="177" fontId="22" fillId="0" borderId="15" xfId="0" applyNumberFormat="1" applyFont="1" applyFill="1" applyBorder="1" applyAlignment="1" applyProtection="1">
      <alignment horizontal="distributed" vertical="center"/>
      <protection/>
    </xf>
    <xf numFmtId="177" fontId="22" fillId="0" borderId="0" xfId="0" applyNumberFormat="1" applyFont="1" applyFill="1" applyBorder="1" applyAlignment="1" applyProtection="1" quotePrefix="1">
      <alignment horizontal="center" vertical="top"/>
      <protection locked="0"/>
    </xf>
    <xf numFmtId="177" fontId="22" fillId="0" borderId="15" xfId="0" applyNumberFormat="1" applyFont="1" applyFill="1" applyBorder="1" applyAlignment="1" applyProtection="1">
      <alignment horizontal="distributed" vertical="top"/>
      <protection locked="0"/>
    </xf>
    <xf numFmtId="176" fontId="22" fillId="0" borderId="17" xfId="0" applyNumberFormat="1" applyFont="1" applyFill="1" applyBorder="1" applyAlignment="1">
      <alignment horizontal="left"/>
    </xf>
    <xf numFmtId="0" fontId="22" fillId="0" borderId="20" xfId="0" applyNumberFormat="1" applyFont="1" applyFill="1" applyBorder="1" applyAlignment="1" applyProtection="1">
      <alignment horizontal="distributed"/>
      <protection/>
    </xf>
    <xf numFmtId="41" fontId="22" fillId="0" borderId="0" xfId="0" applyNumberFormat="1" applyFont="1" applyFill="1" applyBorder="1" applyAlignment="1" applyProtection="1">
      <alignment/>
      <protection locked="0"/>
    </xf>
    <xf numFmtId="49" fontId="22" fillId="0" borderId="22" xfId="0" applyNumberFormat="1" applyFont="1" applyFill="1" applyBorder="1" applyAlignment="1">
      <alignment/>
    </xf>
    <xf numFmtId="41" fontId="22" fillId="0" borderId="22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75390625" style="5" customWidth="1"/>
    <col min="2" max="2" width="12.75390625" style="5" customWidth="1"/>
    <col min="3" max="9" width="12.875" style="5" customWidth="1"/>
    <col min="10" max="16384" width="15.25390625" style="5" customWidth="1"/>
  </cols>
  <sheetData>
    <row r="1" spans="2:9" s="1" customFormat="1" ht="18" customHeight="1">
      <c r="B1" s="2" t="s">
        <v>0</v>
      </c>
      <c r="C1" s="2"/>
      <c r="D1" s="3"/>
      <c r="E1" s="3"/>
      <c r="F1" s="3"/>
      <c r="G1" s="3"/>
      <c r="H1" s="3"/>
      <c r="I1" s="3"/>
    </row>
    <row r="2" spans="1:9" ht="14.25" customHeight="1" thickBot="1">
      <c r="A2" s="4" t="s">
        <v>1</v>
      </c>
      <c r="C2" s="6"/>
      <c r="D2" s="7"/>
      <c r="E2" s="7"/>
      <c r="F2" s="7"/>
      <c r="G2" s="6"/>
      <c r="H2" s="6"/>
      <c r="I2" s="6" t="s">
        <v>2</v>
      </c>
    </row>
    <row r="3" spans="1:9" ht="13.5" customHeight="1" thickTop="1">
      <c r="A3" s="8" t="s">
        <v>3</v>
      </c>
      <c r="B3" s="9"/>
      <c r="C3" s="10" t="s">
        <v>4</v>
      </c>
      <c r="D3" s="11"/>
      <c r="E3" s="11"/>
      <c r="F3" s="11"/>
      <c r="G3" s="11"/>
      <c r="H3" s="11"/>
      <c r="I3" s="11"/>
    </row>
    <row r="4" spans="1:9" s="17" customFormat="1" ht="13.5" customHeight="1">
      <c r="A4" s="12"/>
      <c r="B4" s="13"/>
      <c r="C4" s="14" t="s">
        <v>5</v>
      </c>
      <c r="D4" s="15"/>
      <c r="E4" s="15"/>
      <c r="F4" s="15"/>
      <c r="G4" s="15"/>
      <c r="H4" s="16" t="s">
        <v>6</v>
      </c>
      <c r="I4" s="16" t="s">
        <v>6</v>
      </c>
    </row>
    <row r="5" spans="1:9" s="17" customFormat="1" ht="13.5" customHeight="1">
      <c r="A5" s="12"/>
      <c r="B5" s="13"/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16" t="s">
        <v>12</v>
      </c>
      <c r="I5" s="16" t="s">
        <v>13</v>
      </c>
    </row>
    <row r="6" spans="1:9" s="17" customFormat="1" ht="13.5" customHeight="1">
      <c r="A6" s="19"/>
      <c r="B6" s="20"/>
      <c r="C6" s="21"/>
      <c r="D6" s="21"/>
      <c r="E6" s="21"/>
      <c r="F6" s="21"/>
      <c r="G6" s="21"/>
      <c r="H6" s="22" t="s">
        <v>14</v>
      </c>
      <c r="I6" s="22" t="s">
        <v>14</v>
      </c>
    </row>
    <row r="7" spans="1:9" s="17" customFormat="1" ht="9" customHeight="1">
      <c r="A7" s="23"/>
      <c r="B7" s="23"/>
      <c r="C7" s="24"/>
      <c r="D7" s="25"/>
      <c r="E7" s="25"/>
      <c r="F7" s="25"/>
      <c r="G7" s="25"/>
      <c r="H7" s="26"/>
      <c r="I7" s="26"/>
    </row>
    <row r="8" spans="1:9" s="31" customFormat="1" ht="12" customHeight="1">
      <c r="A8" s="27" t="s">
        <v>15</v>
      </c>
      <c r="B8" s="28"/>
      <c r="C8" s="29">
        <f aca="true" t="shared" si="0" ref="C8:I8">SUM(C10:C29)</f>
        <v>35966122</v>
      </c>
      <c r="D8" s="30">
        <f t="shared" si="0"/>
        <v>5664628</v>
      </c>
      <c r="E8" s="30">
        <f t="shared" si="0"/>
        <v>7957906</v>
      </c>
      <c r="F8" s="30">
        <f t="shared" si="0"/>
        <v>328943</v>
      </c>
      <c r="G8" s="30">
        <f t="shared" si="0"/>
        <v>4091591</v>
      </c>
      <c r="H8" s="30">
        <f t="shared" si="0"/>
        <v>258954</v>
      </c>
      <c r="I8" s="30">
        <f t="shared" si="0"/>
        <v>7698952</v>
      </c>
    </row>
    <row r="9" spans="1:3" ht="12" customHeight="1">
      <c r="A9" s="32"/>
      <c r="B9" s="33"/>
      <c r="C9" s="34"/>
    </row>
    <row r="10" spans="1:9" ht="12" customHeight="1">
      <c r="A10" s="35" t="s">
        <v>16</v>
      </c>
      <c r="B10" s="36" t="s">
        <v>17</v>
      </c>
      <c r="C10" s="37">
        <v>1207367</v>
      </c>
      <c r="D10" s="38">
        <v>360415</v>
      </c>
      <c r="E10" s="38">
        <v>318896</v>
      </c>
      <c r="F10" s="38">
        <v>61827</v>
      </c>
      <c r="G10" s="38">
        <v>178060</v>
      </c>
      <c r="H10" s="5">
        <v>36544</v>
      </c>
      <c r="I10" s="38">
        <v>282352</v>
      </c>
    </row>
    <row r="11" spans="1:9" ht="12" customHeight="1">
      <c r="A11" s="35" t="s">
        <v>18</v>
      </c>
      <c r="B11" s="36" t="s">
        <v>19</v>
      </c>
      <c r="C11" s="37">
        <v>461180</v>
      </c>
      <c r="D11" s="38">
        <v>81953</v>
      </c>
      <c r="E11" s="38">
        <v>80049</v>
      </c>
      <c r="F11" s="38">
        <v>4123</v>
      </c>
      <c r="G11" s="38">
        <v>64621</v>
      </c>
      <c r="H11" s="39">
        <v>536</v>
      </c>
      <c r="I11" s="39">
        <v>79513</v>
      </c>
    </row>
    <row r="12" spans="1:9" ht="12" customHeight="1">
      <c r="A12" s="35" t="s">
        <v>20</v>
      </c>
      <c r="B12" s="36" t="s">
        <v>21</v>
      </c>
      <c r="C12" s="37">
        <v>124901</v>
      </c>
      <c r="D12" s="38">
        <v>48349</v>
      </c>
      <c r="E12" s="38">
        <v>55551</v>
      </c>
      <c r="F12" s="38">
        <v>593</v>
      </c>
      <c r="G12" s="38">
        <v>17156</v>
      </c>
      <c r="H12" s="38">
        <v>3755</v>
      </c>
      <c r="I12" s="38">
        <v>51796</v>
      </c>
    </row>
    <row r="13" spans="1:9" ht="12" customHeight="1">
      <c r="A13" s="35" t="s">
        <v>22</v>
      </c>
      <c r="B13" s="36" t="s">
        <v>23</v>
      </c>
      <c r="C13" s="37">
        <v>706087</v>
      </c>
      <c r="D13" s="38">
        <v>171361</v>
      </c>
      <c r="E13" s="38">
        <v>175306</v>
      </c>
      <c r="F13" s="38">
        <v>12512</v>
      </c>
      <c r="G13" s="38">
        <v>97077</v>
      </c>
      <c r="H13" s="38">
        <v>44984</v>
      </c>
      <c r="I13" s="38">
        <v>130322</v>
      </c>
    </row>
    <row r="14" spans="1:9" ht="12" customHeight="1">
      <c r="A14" s="35" t="s">
        <v>24</v>
      </c>
      <c r="B14" s="36" t="s">
        <v>25</v>
      </c>
      <c r="C14" s="37">
        <v>240222</v>
      </c>
      <c r="D14" s="38">
        <v>68585</v>
      </c>
      <c r="E14" s="38">
        <v>67645</v>
      </c>
      <c r="F14" s="38">
        <v>5034</v>
      </c>
      <c r="G14" s="38">
        <v>31193</v>
      </c>
      <c r="H14" s="38">
        <v>10771</v>
      </c>
      <c r="I14" s="38">
        <v>56874</v>
      </c>
    </row>
    <row r="15" spans="1:9" ht="12" customHeight="1">
      <c r="A15" s="35" t="s">
        <v>26</v>
      </c>
      <c r="B15" s="36" t="s">
        <v>27</v>
      </c>
      <c r="C15" s="37">
        <v>1892036</v>
      </c>
      <c r="D15" s="38">
        <v>281150</v>
      </c>
      <c r="E15" s="38">
        <v>266693</v>
      </c>
      <c r="F15" s="38">
        <v>32875</v>
      </c>
      <c r="G15" s="38">
        <v>131609</v>
      </c>
      <c r="H15" s="38">
        <v>6404</v>
      </c>
      <c r="I15" s="38">
        <v>260289</v>
      </c>
    </row>
    <row r="16" spans="1:9" ht="12" customHeight="1">
      <c r="A16" s="35" t="s">
        <v>28</v>
      </c>
      <c r="B16" s="36" t="s">
        <v>29</v>
      </c>
      <c r="C16" s="37">
        <v>174053</v>
      </c>
      <c r="D16" s="38">
        <v>88977</v>
      </c>
      <c r="E16" s="38">
        <v>96724</v>
      </c>
      <c r="F16" s="38">
        <v>2844</v>
      </c>
      <c r="G16" s="38">
        <v>26075</v>
      </c>
      <c r="H16" s="38">
        <v>4539</v>
      </c>
      <c r="I16" s="38">
        <v>92185</v>
      </c>
    </row>
    <row r="17" spans="1:9" ht="12" customHeight="1">
      <c r="A17" s="35" t="s">
        <v>30</v>
      </c>
      <c r="B17" s="36" t="s">
        <v>31</v>
      </c>
      <c r="C17" s="37">
        <v>3216492</v>
      </c>
      <c r="D17" s="38">
        <v>1383492</v>
      </c>
      <c r="E17" s="38">
        <v>1572294</v>
      </c>
      <c r="F17" s="38">
        <v>19216</v>
      </c>
      <c r="G17" s="38">
        <v>729393</v>
      </c>
      <c r="H17" s="38">
        <v>19378</v>
      </c>
      <c r="I17" s="38">
        <v>1552916</v>
      </c>
    </row>
    <row r="18" spans="1:9" ht="12" customHeight="1">
      <c r="A18" s="35" t="s">
        <v>32</v>
      </c>
      <c r="B18" s="40" t="s">
        <v>33</v>
      </c>
      <c r="C18" s="41">
        <v>2264880</v>
      </c>
      <c r="D18" s="42">
        <v>251180</v>
      </c>
      <c r="E18" s="42">
        <v>407176</v>
      </c>
      <c r="F18" s="42">
        <v>18491</v>
      </c>
      <c r="G18" s="42">
        <v>298826</v>
      </c>
      <c r="H18" s="42">
        <v>30000</v>
      </c>
      <c r="I18" s="42">
        <v>377176</v>
      </c>
    </row>
    <row r="19" spans="1:9" ht="12" customHeight="1">
      <c r="A19" s="35" t="s">
        <v>34</v>
      </c>
      <c r="B19" s="36" t="s">
        <v>35</v>
      </c>
      <c r="C19" s="41">
        <v>4630</v>
      </c>
      <c r="D19" s="42">
        <v>2479</v>
      </c>
      <c r="E19" s="42">
        <v>2479</v>
      </c>
      <c r="F19" s="42">
        <v>102</v>
      </c>
      <c r="G19" s="42">
        <v>786</v>
      </c>
      <c r="H19" s="42">
        <v>0</v>
      </c>
      <c r="I19" s="42">
        <v>2479</v>
      </c>
    </row>
    <row r="20" spans="1:9" ht="12" customHeight="1">
      <c r="A20" s="35" t="s">
        <v>36</v>
      </c>
      <c r="B20" s="43" t="s">
        <v>37</v>
      </c>
      <c r="C20" s="41">
        <v>1273</v>
      </c>
      <c r="D20" s="42">
        <v>185</v>
      </c>
      <c r="E20" s="42">
        <v>185</v>
      </c>
      <c r="F20" s="42">
        <v>63</v>
      </c>
      <c r="G20" s="42">
        <v>240</v>
      </c>
      <c r="H20" s="42">
        <v>0</v>
      </c>
      <c r="I20" s="39">
        <v>185</v>
      </c>
    </row>
    <row r="21" spans="1:9" ht="12" customHeight="1">
      <c r="A21" s="35" t="s">
        <v>38</v>
      </c>
      <c r="B21" s="36" t="s">
        <v>39</v>
      </c>
      <c r="C21" s="39">
        <v>2934667</v>
      </c>
      <c r="D21" s="42">
        <v>1478645</v>
      </c>
      <c r="E21" s="39">
        <v>1639194</v>
      </c>
      <c r="F21" s="39">
        <v>65215</v>
      </c>
      <c r="G21" s="39">
        <v>589478</v>
      </c>
      <c r="H21" s="38">
        <v>47386</v>
      </c>
      <c r="I21" s="39">
        <v>1591808</v>
      </c>
    </row>
    <row r="22" spans="1:9" ht="12" customHeight="1">
      <c r="A22" s="35" t="s">
        <v>40</v>
      </c>
      <c r="B22" s="36" t="s">
        <v>41</v>
      </c>
      <c r="C22" s="39">
        <v>18152736</v>
      </c>
      <c r="D22" s="38">
        <v>474042</v>
      </c>
      <c r="E22" s="38">
        <v>2318048</v>
      </c>
      <c r="F22" s="38">
        <v>32520</v>
      </c>
      <c r="G22" s="39">
        <v>1279248</v>
      </c>
      <c r="H22" s="38">
        <v>16105</v>
      </c>
      <c r="I22" s="38">
        <v>2301943</v>
      </c>
    </row>
    <row r="23" spans="1:9" ht="12" customHeight="1">
      <c r="A23" s="35" t="s">
        <v>42</v>
      </c>
      <c r="B23" s="36" t="s">
        <v>43</v>
      </c>
      <c r="C23" s="37">
        <v>2545655</v>
      </c>
      <c r="D23" s="38">
        <v>308933</v>
      </c>
      <c r="E23" s="42">
        <v>240262</v>
      </c>
      <c r="F23" s="42">
        <v>25162</v>
      </c>
      <c r="G23" s="38">
        <v>318271</v>
      </c>
      <c r="H23" s="39">
        <v>4205</v>
      </c>
      <c r="I23" s="38">
        <v>236057</v>
      </c>
    </row>
    <row r="24" spans="1:9" ht="12" customHeight="1">
      <c r="A24" s="35" t="s">
        <v>44</v>
      </c>
      <c r="B24" s="36" t="s">
        <v>45</v>
      </c>
      <c r="C24" s="37">
        <v>545063</v>
      </c>
      <c r="D24" s="38">
        <v>150399</v>
      </c>
      <c r="E24" s="38">
        <v>174881</v>
      </c>
      <c r="F24" s="38">
        <v>5272</v>
      </c>
      <c r="G24" s="38">
        <v>79077</v>
      </c>
      <c r="H24" s="38">
        <v>12898</v>
      </c>
      <c r="I24" s="38">
        <v>161983</v>
      </c>
    </row>
    <row r="25" spans="1:9" ht="12" customHeight="1">
      <c r="A25" s="35" t="s">
        <v>46</v>
      </c>
      <c r="B25" s="36" t="s">
        <v>47</v>
      </c>
      <c r="C25" s="41">
        <v>290086</v>
      </c>
      <c r="D25" s="42">
        <v>96448</v>
      </c>
      <c r="E25" s="42">
        <v>94271</v>
      </c>
      <c r="F25" s="42">
        <v>5956</v>
      </c>
      <c r="G25" s="42">
        <v>36061</v>
      </c>
      <c r="H25" s="39">
        <v>10143</v>
      </c>
      <c r="I25" s="39">
        <v>84128</v>
      </c>
    </row>
    <row r="26" spans="1:9" s="44" customFormat="1" ht="12" customHeight="1">
      <c r="A26" s="35" t="s">
        <v>48</v>
      </c>
      <c r="B26" s="36" t="s">
        <v>49</v>
      </c>
      <c r="C26" s="37">
        <v>673597</v>
      </c>
      <c r="D26" s="38">
        <v>286419</v>
      </c>
      <c r="E26" s="38">
        <v>309454</v>
      </c>
      <c r="F26" s="38">
        <v>28891</v>
      </c>
      <c r="G26" s="38">
        <v>150679</v>
      </c>
      <c r="H26" s="39">
        <v>1553</v>
      </c>
      <c r="I26" s="39">
        <v>307901</v>
      </c>
    </row>
    <row r="27" spans="1:9" ht="12" customHeight="1">
      <c r="A27" s="35" t="s">
        <v>50</v>
      </c>
      <c r="B27" s="45" t="s">
        <v>51</v>
      </c>
      <c r="C27" s="37">
        <v>406308</v>
      </c>
      <c r="D27" s="38">
        <v>113508</v>
      </c>
      <c r="E27" s="38">
        <v>120690</v>
      </c>
      <c r="F27" s="38">
        <v>6429</v>
      </c>
      <c r="G27" s="38">
        <v>49340</v>
      </c>
      <c r="H27" s="38">
        <v>8721</v>
      </c>
      <c r="I27" s="38">
        <v>111969</v>
      </c>
    </row>
    <row r="28" spans="1:9" ht="12" customHeight="1">
      <c r="A28" s="35" t="s">
        <v>52</v>
      </c>
      <c r="B28" s="36" t="s">
        <v>53</v>
      </c>
      <c r="C28" s="37">
        <v>32593</v>
      </c>
      <c r="D28" s="38">
        <v>7067</v>
      </c>
      <c r="E28" s="38">
        <v>7067</v>
      </c>
      <c r="F28" s="42">
        <v>610</v>
      </c>
      <c r="G28" s="38">
        <v>5951</v>
      </c>
      <c r="H28" s="42">
        <v>0</v>
      </c>
      <c r="I28" s="42">
        <v>7067</v>
      </c>
    </row>
    <row r="29" spans="1:9" ht="12" customHeight="1">
      <c r="A29" s="46" t="s">
        <v>54</v>
      </c>
      <c r="B29" s="47" t="s">
        <v>55</v>
      </c>
      <c r="C29" s="37">
        <v>92296</v>
      </c>
      <c r="D29" s="38">
        <v>11041</v>
      </c>
      <c r="E29" s="38">
        <v>11041</v>
      </c>
      <c r="F29" s="38">
        <v>1208</v>
      </c>
      <c r="G29" s="38">
        <v>8450</v>
      </c>
      <c r="H29" s="38">
        <v>1032</v>
      </c>
      <c r="I29" s="38">
        <v>10009</v>
      </c>
    </row>
    <row r="30" spans="1:9" ht="6" customHeight="1">
      <c r="A30" s="48"/>
      <c r="B30" s="49"/>
      <c r="C30" s="50"/>
      <c r="D30" s="38"/>
      <c r="E30" s="38"/>
      <c r="F30" s="38"/>
      <c r="G30" s="38"/>
      <c r="H30" s="38"/>
      <c r="I30" s="38"/>
    </row>
    <row r="31" spans="1:9" ht="14.25" customHeight="1">
      <c r="A31" s="51" t="s">
        <v>56</v>
      </c>
      <c r="C31" s="52"/>
      <c r="D31" s="52"/>
      <c r="E31" s="52"/>
      <c r="F31" s="52"/>
      <c r="G31" s="52"/>
      <c r="H31" s="52"/>
      <c r="I31" s="52"/>
    </row>
  </sheetData>
  <sheetProtection/>
  <mergeCells count="7">
    <mergeCell ref="A8:B8"/>
    <mergeCell ref="A3:B6"/>
    <mergeCell ref="C5:C6"/>
    <mergeCell ref="D5:D6"/>
    <mergeCell ref="E5:E6"/>
    <mergeCell ref="F5:F6"/>
    <mergeCell ref="G5:G6"/>
  </mergeCells>
  <printOptions horizontalCentered="1"/>
  <pageMargins left="0.2362204724409449" right="0.2755905511811024" top="0.7874015748031497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2009-05-07T05:21:02Z</dcterms:created>
  <dcterms:modified xsi:type="dcterms:W3CDTF">2009-05-07T05:21:09Z</dcterms:modified>
  <cp:category/>
  <cp:version/>
  <cp:contentType/>
  <cp:contentStatus/>
</cp:coreProperties>
</file>