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" sheetId="1" r:id="rId1"/>
    <sheet name="99(2)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'99'!$A$1:$K$33</definedName>
    <definedName name="_xlnm.Print_Area" localSheetId="1">'99(2)'!$A$1:$K$33</definedName>
    <definedName name="Print_Area_MI" localSheetId="0">'99'!$A$1:$K$33</definedName>
    <definedName name="Print_Area_MI" localSheetId="1">'99(2)'!$A$1:$K$33</definedName>
  </definedNames>
  <calcPr fullCalcOnLoad="1"/>
</workbook>
</file>

<file path=xl/sharedStrings.xml><?xml version="1.0" encoding="utf-8"?>
<sst xmlns="http://schemas.openxmlformats.org/spreadsheetml/2006/main" count="83" uniqueCount="54">
  <si>
    <t>99. 建  設  工  事  事  業  費</t>
  </si>
  <si>
    <t>(単位 1,000円)</t>
  </si>
  <si>
    <t>Ａ 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</si>
  <si>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</si>
  <si>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</si>
  <si>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</si>
  <si>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</si>
  <si>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</si>
  <si>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</si>
  <si>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</si>
  <si>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</si>
  <si>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昭和48年度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</si>
  <si>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</si>
  <si>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</si>
  <si>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</si>
  <si>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</si>
  <si>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</si>
  <si>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</si>
  <si>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</si>
  <si>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土地区画整理</t>
  </si>
  <si>
    <t>都市計画街路</t>
  </si>
  <si>
    <t>都市改造土地区画整理</t>
  </si>
  <si>
    <t>都市公園</t>
  </si>
  <si>
    <t>下  水  道</t>
  </si>
  <si>
    <t>下水道終未処理施設</t>
  </si>
  <si>
    <t>一種公営住宅</t>
  </si>
  <si>
    <t>二種公営住宅</t>
  </si>
  <si>
    <t>一般賃貸住宅</t>
  </si>
  <si>
    <t>住宅地区改良</t>
  </si>
  <si>
    <t>宅地造成</t>
  </si>
  <si>
    <t>建設機械整備</t>
  </si>
  <si>
    <t>駐車場</t>
  </si>
  <si>
    <t>有料道路</t>
  </si>
  <si>
    <t>資料：県土木企画管理室</t>
  </si>
  <si>
    <t>　 注　[建設省所管建設事務所」から収録したもので、建設省直轄事業費を含まない。</t>
  </si>
  <si>
    <t>(単位 1,000円)</t>
  </si>
  <si>
    <t>Ｂ 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</si>
  <si>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</si>
  <si>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</si>
  <si>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</si>
  <si>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</si>
  <si>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</si>
  <si>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</si>
  <si>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</si>
  <si>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昭和48年度</t>
  </si>
  <si>
    <t>河川総合(治水ダム)</t>
  </si>
  <si>
    <t>砂防・地すべり対策</t>
  </si>
  <si>
    <t>都市計画街路</t>
  </si>
  <si>
    <t>都市改造土地区画整理</t>
  </si>
  <si>
    <t>都市公園</t>
  </si>
  <si>
    <t>下水道終未処理施設</t>
  </si>
  <si>
    <t>住宅地区改良</t>
  </si>
  <si>
    <t>資料：県土木企画管理室</t>
  </si>
  <si>
    <t>注  　「建設省所管建設事務所」から収録したもので、建設省直轄事業費を含まない。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</si>
</sst>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Continuous"/>
      <protection locked="0"/>
    </xf>
    <xf numFmtId="177" fontId="19" fillId="0" borderId="0" xfId="60" applyNumberFormat="1" applyFont="1" applyAlignment="1" applyProtection="1">
      <alignment horizontal="centerContinuous"/>
      <protection locked="0"/>
    </xf>
    <xf numFmtId="177" fontId="19" fillId="0" borderId="0" xfId="0" applyNumberFormat="1" applyFont="1" applyAlignment="1" applyProtection="1">
      <alignment horizontal="centerContinuous"/>
      <protection locked="0"/>
    </xf>
    <xf numFmtId="176" fontId="19" fillId="0" borderId="0" xfId="60" applyNumberFormat="1" applyFont="1" applyAlignment="1">
      <alignment/>
      <protection/>
    </xf>
    <xf numFmtId="176" fontId="22" fillId="0" borderId="10" xfId="60" applyNumberFormat="1" applyFont="1" applyBorder="1" applyAlignment="1" applyProtection="1">
      <alignment/>
      <protection locked="0"/>
    </xf>
    <xf numFmtId="177" fontId="23" fillId="0" borderId="10" xfId="60" applyNumberFormat="1" applyFont="1" applyBorder="1" applyAlignment="1" applyProtection="1">
      <alignment/>
      <protection locked="0"/>
    </xf>
    <xf numFmtId="177" fontId="24" fillId="0" borderId="10" xfId="60" applyNumberFormat="1" applyFont="1" applyBorder="1" applyAlignment="1" applyProtection="1">
      <alignment horizontal="centerContinuous"/>
      <protection locked="0"/>
    </xf>
    <xf numFmtId="177" fontId="23" fillId="0" borderId="10" xfId="60" applyNumberFormat="1" applyFont="1" applyBorder="1" applyAlignment="1" applyProtection="1">
      <alignment horizontal="centerContinuous"/>
      <protection locked="0"/>
    </xf>
    <xf numFmtId="176" fontId="23" fillId="0" borderId="0" xfId="60" applyNumberFormat="1" applyFont="1" applyAlignment="1">
      <alignment/>
      <protection/>
    </xf>
    <xf numFmtId="176" fontId="23" fillId="0" borderId="11" xfId="60" applyNumberFormat="1" applyFont="1" applyBorder="1" applyAlignment="1" applyProtection="1">
      <alignment horizontal="center" vertical="center"/>
      <protection locked="0"/>
    </xf>
    <xf numFmtId="177" fontId="23" fillId="0" borderId="12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Continuous" vertical="center"/>
      <protection locked="0"/>
    </xf>
    <xf numFmtId="177" fontId="23" fillId="0" borderId="14" xfId="60" applyNumberFormat="1" applyFont="1" applyBorder="1" applyAlignment="1" applyProtection="1">
      <alignment horizontal="centerContinuous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23" fillId="0" borderId="15" xfId="60" applyNumberFormat="1" applyFont="1" applyBorder="1" applyAlignment="1" applyProtection="1">
      <alignment horizontal="center" vertical="center"/>
      <protection locked="0"/>
    </xf>
    <xf numFmtId="177" fontId="23" fillId="0" borderId="16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" vertical="center"/>
      <protection locked="0"/>
    </xf>
    <xf numFmtId="0" fontId="23" fillId="0" borderId="0" xfId="60" applyNumberFormat="1" applyFont="1" applyAlignment="1" applyProtection="1">
      <alignment horizontal="distributed"/>
      <protection locked="0"/>
    </xf>
    <xf numFmtId="178" fontId="23" fillId="0" borderId="17" xfId="60" applyNumberFormat="1" applyFont="1" applyBorder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176" fontId="23" fillId="0" borderId="0" xfId="60" applyNumberFormat="1" applyFont="1" applyAlignment="1" applyProtection="1">
      <alignment/>
      <protection/>
    </xf>
    <xf numFmtId="0" fontId="25" fillId="0" borderId="0" xfId="60" applyNumberFormat="1" applyFont="1" applyAlignment="1" applyProtection="1">
      <alignment horizontal="center"/>
      <protection locked="0"/>
    </xf>
    <xf numFmtId="178" fontId="25" fillId="0" borderId="17" xfId="60" applyNumberFormat="1" applyFont="1" applyBorder="1" applyAlignment="1" applyProtection="1">
      <alignment/>
      <protection/>
    </xf>
    <xf numFmtId="178" fontId="25" fillId="0" borderId="0" xfId="60" applyNumberFormat="1" applyFont="1" applyAlignment="1" applyProtection="1">
      <alignment/>
      <protection/>
    </xf>
    <xf numFmtId="178" fontId="25" fillId="0" borderId="0" xfId="60" applyNumberFormat="1" applyFont="1" applyAlignment="1" applyProtection="1">
      <alignment/>
      <protection locked="0"/>
    </xf>
    <xf numFmtId="178" fontId="25" fillId="0" borderId="0" xfId="48" applyNumberFormat="1" applyFont="1" applyAlignment="1" applyProtection="1">
      <alignment/>
      <protection locked="0"/>
    </xf>
    <xf numFmtId="176" fontId="25" fillId="0" borderId="0" xfId="60" applyNumberFormat="1" applyFont="1" applyAlignment="1" applyProtection="1">
      <alignment/>
      <protection/>
    </xf>
    <xf numFmtId="176" fontId="25" fillId="0" borderId="0" xfId="60" applyNumberFormat="1" applyFont="1" applyAlignment="1">
      <alignment/>
      <protection/>
    </xf>
    <xf numFmtId="178" fontId="23" fillId="0" borderId="17" xfId="60" applyNumberFormat="1" applyFont="1" applyBorder="1" applyAlignment="1" applyProtection="1">
      <alignment/>
      <protection locked="0"/>
    </xf>
    <xf numFmtId="177" fontId="23" fillId="0" borderId="0" xfId="60" applyNumberFormat="1" applyFont="1" applyAlignment="1" applyProtection="1">
      <alignment/>
      <protection locked="0"/>
    </xf>
    <xf numFmtId="177" fontId="23" fillId="0" borderId="0" xfId="60" applyNumberFormat="1" applyFont="1" applyAlignment="1" applyProtection="1">
      <alignment/>
      <protection/>
    </xf>
    <xf numFmtId="41" fontId="23" fillId="0" borderId="0" xfId="60" applyNumberFormat="1" applyFont="1" applyAlignment="1" applyProtection="1">
      <alignment/>
      <protection locked="0"/>
    </xf>
    <xf numFmtId="49" fontId="23" fillId="0" borderId="0" xfId="60" applyNumberFormat="1" applyFont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/>
      <protection locked="0"/>
    </xf>
    <xf numFmtId="0" fontId="23" fillId="0" borderId="18" xfId="60" applyNumberFormat="1" applyFont="1" applyBorder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/>
      <protection/>
    </xf>
    <xf numFmtId="177" fontId="23" fillId="0" borderId="0" xfId="60" applyNumberFormat="1" applyFont="1" applyBorder="1" applyAlignment="1" applyProtection="1">
      <alignment/>
      <protection/>
    </xf>
    <xf numFmtId="177" fontId="23" fillId="0" borderId="0" xfId="60" applyNumberFormat="1" applyFont="1" applyBorder="1" applyAlignment="1" applyProtection="1">
      <alignment/>
      <protection locked="0"/>
    </xf>
    <xf numFmtId="176" fontId="23" fillId="0" borderId="0" xfId="60" applyNumberFormat="1" applyFont="1" applyBorder="1" applyAlignment="1" applyProtection="1">
      <alignment/>
      <protection/>
    </xf>
    <xf numFmtId="176" fontId="23" fillId="0" borderId="0" xfId="60" applyNumberFormat="1" applyFont="1" applyBorder="1" applyAlignment="1">
      <alignment/>
      <protection/>
    </xf>
    <xf numFmtId="177" fontId="23" fillId="0" borderId="17" xfId="60" applyNumberFormat="1" applyFont="1" applyBorder="1" applyAlignment="1" applyProtection="1">
      <alignment/>
      <protection/>
    </xf>
    <xf numFmtId="0" fontId="23" fillId="0" borderId="15" xfId="60" applyNumberFormat="1" applyFont="1" applyBorder="1" applyAlignment="1" applyProtection="1">
      <alignment horizontal="distributed"/>
      <protection locked="0"/>
    </xf>
    <xf numFmtId="177" fontId="23" fillId="0" borderId="14" xfId="60" applyNumberFormat="1" applyFont="1" applyBorder="1" applyAlignment="1" applyProtection="1">
      <alignment/>
      <protection/>
    </xf>
    <xf numFmtId="177" fontId="23" fillId="0" borderId="14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176" fontId="22" fillId="0" borderId="0" xfId="60" applyNumberFormat="1" applyFont="1" applyAlignment="1">
      <alignment/>
      <protection/>
    </xf>
    <xf numFmtId="176" fontId="23" fillId="0" borderId="0" xfId="60" applyNumberFormat="1" applyFont="1" applyAlignment="1" applyProtection="1">
      <alignment/>
      <protection locked="0"/>
    </xf>
    <xf numFmtId="177" fontId="23" fillId="0" borderId="0" xfId="60" applyNumberFormat="1" applyFont="1" applyAlignment="1">
      <alignment/>
      <protection/>
    </xf>
    <xf numFmtId="176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/>
    </xf>
    <xf numFmtId="176" fontId="22" fillId="0" borderId="0" xfId="61" applyNumberFormat="1" applyFont="1" applyAlignment="1">
      <alignment/>
      <protection/>
    </xf>
    <xf numFmtId="176" fontId="22" fillId="0" borderId="10" xfId="61" applyNumberFormat="1" applyFont="1" applyBorder="1" applyAlignment="1" applyProtection="1">
      <alignment/>
      <protection locked="0"/>
    </xf>
    <xf numFmtId="177" fontId="22" fillId="0" borderId="10" xfId="61" applyNumberFormat="1" applyFont="1" applyBorder="1" applyAlignment="1" applyProtection="1">
      <alignment/>
      <protection locked="0"/>
    </xf>
    <xf numFmtId="49" fontId="24" fillId="0" borderId="10" xfId="61" applyNumberFormat="1" applyFont="1" applyBorder="1" applyAlignment="1" applyProtection="1">
      <alignment horizontal="centerContinuous" vertical="top"/>
      <protection locked="0"/>
    </xf>
    <xf numFmtId="177" fontId="22" fillId="0" borderId="10" xfId="61" applyNumberFormat="1" applyFont="1" applyBorder="1" applyAlignment="1" applyProtection="1">
      <alignment horizontal="centerContinuous"/>
      <protection locked="0"/>
    </xf>
    <xf numFmtId="49" fontId="23" fillId="0" borderId="11" xfId="61" applyNumberFormat="1" applyFont="1" applyBorder="1" applyAlignment="1" applyProtection="1">
      <alignment horizontal="center" vertical="center" wrapText="1"/>
      <protection locked="0"/>
    </xf>
    <xf numFmtId="49" fontId="23" fillId="0" borderId="12" xfId="61" applyNumberFormat="1" applyFont="1" applyBorder="1" applyAlignment="1" applyProtection="1">
      <alignment horizontal="center" vertical="center" wrapText="1"/>
      <protection locked="0"/>
    </xf>
    <xf numFmtId="49" fontId="23" fillId="0" borderId="13" xfId="61" applyNumberFormat="1" applyFont="1" applyBorder="1" applyAlignment="1" applyProtection="1">
      <alignment horizontal="centerContinuous" vertical="center"/>
      <protection locked="0"/>
    </xf>
    <xf numFmtId="49" fontId="23" fillId="0" borderId="14" xfId="61" applyNumberFormat="1" applyFont="1" applyBorder="1" applyAlignment="1" applyProtection="1">
      <alignment horizontal="centerContinuous" vertical="center"/>
      <protection locked="0"/>
    </xf>
    <xf numFmtId="49" fontId="23" fillId="0" borderId="19" xfId="61" applyNumberFormat="1" applyFont="1" applyBorder="1" applyAlignment="1" applyProtection="1">
      <alignment horizontal="centerContinuous" vertical="center"/>
      <protection locked="0"/>
    </xf>
    <xf numFmtId="176" fontId="23" fillId="0" borderId="0" xfId="61" applyNumberFormat="1" applyFont="1" applyAlignment="1" applyProtection="1">
      <alignment vertical="center"/>
      <protection/>
    </xf>
    <xf numFmtId="176" fontId="23" fillId="0" borderId="0" xfId="61" applyNumberFormat="1" applyFont="1" applyAlignment="1">
      <alignment vertical="center"/>
      <protection/>
    </xf>
    <xf numFmtId="49" fontId="23" fillId="0" borderId="18" xfId="61" applyNumberFormat="1" applyFont="1" applyBorder="1" applyAlignment="1" applyProtection="1">
      <alignment horizontal="center" vertical="center" wrapText="1"/>
      <protection locked="0"/>
    </xf>
    <xf numFmtId="49" fontId="23" fillId="0" borderId="20" xfId="61" applyNumberFormat="1" applyFont="1" applyBorder="1" applyAlignment="1" applyProtection="1">
      <alignment horizontal="center" vertical="center" wrapText="1"/>
      <protection locked="0"/>
    </xf>
    <xf numFmtId="49" fontId="23" fillId="0" borderId="21" xfId="61" applyNumberFormat="1" applyFont="1" applyBorder="1" applyAlignment="1" applyProtection="1">
      <alignment horizontal="center" vertical="center"/>
      <protection locked="0"/>
    </xf>
    <xf numFmtId="49" fontId="23" fillId="0" borderId="22" xfId="61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23" xfId="61" applyNumberFormat="1" applyFont="1" applyBorder="1" applyAlignment="1" applyProtection="1">
      <alignment horizontal="center" vertical="center"/>
      <protection locked="0"/>
    </xf>
    <xf numFmtId="49" fontId="23" fillId="0" borderId="15" xfId="61" applyNumberFormat="1" applyFont="1" applyBorder="1" applyAlignment="1" applyProtection="1">
      <alignment horizontal="center" vertical="center" wrapText="1"/>
      <protection locked="0"/>
    </xf>
    <xf numFmtId="49" fontId="23" fillId="0" borderId="16" xfId="61" applyNumberFormat="1" applyFont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6" xfId="61" applyNumberFormat="1" applyFont="1" applyBorder="1" applyAlignment="1" applyProtection="1">
      <alignment horizontal="center" vertical="center"/>
      <protection locked="0"/>
    </xf>
    <xf numFmtId="49" fontId="23" fillId="0" borderId="14" xfId="61" applyNumberFormat="1" applyFont="1" applyBorder="1" applyAlignment="1" applyProtection="1">
      <alignment horizontal="center" vertical="center"/>
      <protection locked="0"/>
    </xf>
    <xf numFmtId="0" fontId="23" fillId="0" borderId="0" xfId="61" applyNumberFormat="1" applyFont="1" applyAlignment="1" applyProtection="1">
      <alignment horizontal="distributed"/>
      <protection locked="0"/>
    </xf>
    <xf numFmtId="178" fontId="23" fillId="0" borderId="17" xfId="61" applyNumberFormat="1" applyFont="1" applyBorder="1" applyAlignment="1" applyProtection="1">
      <alignment/>
      <protection locked="0"/>
    </xf>
    <xf numFmtId="178" fontId="23" fillId="0" borderId="0" xfId="61" applyNumberFormat="1" applyFont="1" applyAlignment="1" applyProtection="1">
      <alignment/>
      <protection/>
    </xf>
    <xf numFmtId="178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176" fontId="23" fillId="0" borderId="0" xfId="61" applyNumberFormat="1" applyFont="1" applyAlignment="1">
      <alignment/>
      <protection/>
    </xf>
    <xf numFmtId="0" fontId="25" fillId="0" borderId="0" xfId="61" applyNumberFormat="1" applyFont="1" applyAlignment="1" applyProtection="1">
      <alignment horizontal="distributed"/>
      <protection locked="0"/>
    </xf>
    <xf numFmtId="178" fontId="25" fillId="0" borderId="17" xfId="61" applyNumberFormat="1" applyFont="1" applyBorder="1" applyAlignment="1" applyProtection="1">
      <alignment/>
      <protection locked="0"/>
    </xf>
    <xf numFmtId="178" fontId="25" fillId="0" borderId="0" xfId="61" applyNumberFormat="1" applyFont="1" applyAlignment="1" applyProtection="1">
      <alignment/>
      <protection/>
    </xf>
    <xf numFmtId="178" fontId="25" fillId="0" borderId="0" xfId="61" applyNumberFormat="1" applyFont="1" applyAlignment="1" applyProtection="1">
      <alignment/>
      <protection locked="0"/>
    </xf>
    <xf numFmtId="177" fontId="25" fillId="0" borderId="0" xfId="61" applyNumberFormat="1" applyFont="1" applyAlignment="1" applyProtection="1">
      <alignment/>
      <protection locked="0"/>
    </xf>
    <xf numFmtId="176" fontId="25" fillId="0" borderId="0" xfId="61" applyNumberFormat="1" applyFont="1" applyAlignment="1" applyProtection="1">
      <alignment/>
      <protection/>
    </xf>
    <xf numFmtId="176" fontId="25" fillId="0" borderId="0" xfId="61" applyNumberFormat="1" applyFont="1" applyAlignment="1">
      <alignment/>
      <protection/>
    </xf>
    <xf numFmtId="176" fontId="28" fillId="0" borderId="0" xfId="61" applyNumberFormat="1" applyFont="1" applyAlignment="1">
      <alignment/>
      <protection/>
    </xf>
    <xf numFmtId="178" fontId="23" fillId="0" borderId="17" xfId="61" applyNumberFormat="1" applyFont="1" applyBorder="1" applyAlignment="1" applyProtection="1">
      <alignment/>
      <protection/>
    </xf>
    <xf numFmtId="41" fontId="23" fillId="0" borderId="0" xfId="61" applyNumberFormat="1" applyFont="1" applyAlignment="1" applyProtection="1">
      <alignment/>
      <protection locked="0"/>
    </xf>
    <xf numFmtId="41" fontId="23" fillId="0" borderId="0" xfId="61" applyNumberFormat="1" applyFont="1" applyAlignment="1" applyProtection="1">
      <alignment/>
      <protection/>
    </xf>
    <xf numFmtId="177" fontId="23" fillId="0" borderId="17" xfId="61" applyNumberFormat="1" applyFont="1" applyBorder="1" applyAlignment="1" applyProtection="1">
      <alignment/>
      <protection/>
    </xf>
    <xf numFmtId="177" fontId="23" fillId="0" borderId="0" xfId="61" applyNumberFormat="1" applyFont="1" applyAlignment="1" applyProtection="1">
      <alignment/>
      <protection/>
    </xf>
    <xf numFmtId="0" fontId="23" fillId="0" borderId="18" xfId="61" applyNumberFormat="1" applyFont="1" applyBorder="1" applyAlignment="1" applyProtection="1">
      <alignment horizontal="distributed"/>
      <protection locked="0"/>
    </xf>
    <xf numFmtId="178" fontId="23" fillId="0" borderId="0" xfId="61" applyNumberFormat="1" applyFont="1" applyBorder="1" applyAlignment="1" applyProtection="1">
      <alignment/>
      <protection/>
    </xf>
    <xf numFmtId="41" fontId="23" fillId="0" borderId="0" xfId="61" applyNumberFormat="1" applyFont="1" applyBorder="1" applyAlignment="1" applyProtection="1">
      <alignment/>
      <protection/>
    </xf>
    <xf numFmtId="41" fontId="23" fillId="0" borderId="0" xfId="61" applyNumberFormat="1" applyFont="1" applyBorder="1" applyAlignment="1" applyProtection="1">
      <alignment/>
      <protection locked="0"/>
    </xf>
    <xf numFmtId="177" fontId="23" fillId="0" borderId="0" xfId="61" applyNumberFormat="1" applyFont="1" applyBorder="1" applyAlignment="1" applyProtection="1">
      <alignment/>
      <protection locked="0"/>
    </xf>
    <xf numFmtId="178" fontId="23" fillId="0" borderId="0" xfId="61" applyNumberFormat="1" applyFont="1" applyBorder="1" applyAlignment="1" applyProtection="1">
      <alignment/>
      <protection locked="0"/>
    </xf>
    <xf numFmtId="176" fontId="23" fillId="0" borderId="0" xfId="61" applyNumberFormat="1" applyFont="1" applyBorder="1" applyAlignment="1" applyProtection="1">
      <alignment/>
      <protection/>
    </xf>
    <xf numFmtId="176" fontId="23" fillId="0" borderId="0" xfId="61" applyNumberFormat="1" applyFont="1" applyBorder="1" applyAlignment="1">
      <alignment/>
      <protection/>
    </xf>
    <xf numFmtId="176" fontId="22" fillId="0" borderId="0" xfId="61" applyNumberFormat="1" applyFont="1" applyBorder="1" applyAlignment="1">
      <alignment/>
      <protection/>
    </xf>
    <xf numFmtId="177" fontId="23" fillId="0" borderId="0" xfId="61" applyNumberFormat="1" applyFont="1" applyBorder="1" applyAlignment="1" applyProtection="1">
      <alignment/>
      <protection/>
    </xf>
    <xf numFmtId="176" fontId="22" fillId="0" borderId="15" xfId="61" applyNumberFormat="1" applyFont="1" applyBorder="1" applyAlignment="1">
      <alignment/>
      <protection/>
    </xf>
    <xf numFmtId="177" fontId="23" fillId="0" borderId="14" xfId="61" applyNumberFormat="1" applyFont="1" applyBorder="1" applyAlignment="1">
      <alignment/>
      <protection/>
    </xf>
    <xf numFmtId="177" fontId="22" fillId="0" borderId="0" xfId="61" applyNumberFormat="1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標準_統計年鑑_昭和62年度08建設業90-9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9" customWidth="1"/>
    <col min="2" max="2" width="10.25390625" style="53" customWidth="1"/>
    <col min="3" max="4" width="10.375" style="53" customWidth="1"/>
    <col min="5" max="5" width="9.125" style="53" customWidth="1"/>
    <col min="6" max="6" width="9.875" style="53" customWidth="1"/>
    <col min="7" max="7" width="8.75390625" style="53" customWidth="1"/>
    <col min="8" max="8" width="10.25390625" style="53" customWidth="1"/>
    <col min="9" max="9" width="9.875" style="53" customWidth="1"/>
    <col min="10" max="10" width="9.125" style="53" customWidth="1"/>
    <col min="11" max="11" width="8.75390625" style="53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v>42063769</v>
      </c>
      <c r="C5" s="20">
        <v>26604935</v>
      </c>
      <c r="D5" s="21">
        <v>24196354</v>
      </c>
      <c r="E5" s="21">
        <v>81350</v>
      </c>
      <c r="F5" s="21">
        <v>2060676</v>
      </c>
      <c r="G5" s="22">
        <v>266555</v>
      </c>
      <c r="H5" s="20">
        <v>15458834</v>
      </c>
      <c r="I5" s="21">
        <v>12686042</v>
      </c>
      <c r="J5" s="21">
        <v>2652497</v>
      </c>
      <c r="K5" s="21">
        <v>120295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30" customFormat="1" ht="12" customHeight="1">
      <c r="A7" s="24">
        <v>49</v>
      </c>
      <c r="B7" s="25">
        <v>48198041</v>
      </c>
      <c r="C7" s="26">
        <f>SUM(D7:G7)</f>
        <v>32811196</v>
      </c>
      <c r="D7" s="27">
        <v>28607498</v>
      </c>
      <c r="E7" s="27">
        <v>106631</v>
      </c>
      <c r="F7" s="27">
        <v>3667431</v>
      </c>
      <c r="G7" s="28">
        <v>429636</v>
      </c>
      <c r="H7" s="26">
        <f>SUM(I7:K7)</f>
        <v>15371011</v>
      </c>
      <c r="I7" s="27">
        <v>12082976</v>
      </c>
      <c r="J7" s="27">
        <v>3117564</v>
      </c>
      <c r="K7" s="27">
        <v>170471</v>
      </c>
      <c r="L7" s="29"/>
      <c r="M7" s="29"/>
      <c r="N7" s="29"/>
    </row>
    <row r="8" spans="1:14" ht="9.75" customHeight="1">
      <c r="A8" s="18"/>
      <c r="B8" s="31"/>
      <c r="C8" s="21"/>
      <c r="D8" s="21"/>
      <c r="E8" s="21"/>
      <c r="F8" s="21"/>
      <c r="G8" s="22"/>
      <c r="H8" s="21"/>
      <c r="I8" s="21"/>
      <c r="J8" s="21"/>
      <c r="K8" s="32"/>
      <c r="L8" s="23"/>
      <c r="M8" s="23"/>
      <c r="N8" s="23"/>
    </row>
    <row r="9" spans="1:14" ht="12" customHeight="1">
      <c r="A9" s="18" t="s">
        <v>12</v>
      </c>
      <c r="B9" s="19">
        <v>5306029</v>
      </c>
      <c r="C9" s="20">
        <v>4391822</v>
      </c>
      <c r="D9" s="21">
        <v>2324481</v>
      </c>
      <c r="E9" s="21">
        <v>36831</v>
      </c>
      <c r="F9" s="21">
        <v>1700816</v>
      </c>
      <c r="G9" s="22">
        <v>329694</v>
      </c>
      <c r="H9" s="20">
        <v>914207</v>
      </c>
      <c r="I9" s="21">
        <v>786271</v>
      </c>
      <c r="J9" s="21">
        <v>112531</v>
      </c>
      <c r="K9" s="32">
        <v>15405</v>
      </c>
      <c r="L9" s="23"/>
      <c r="M9" s="23"/>
      <c r="N9" s="23"/>
    </row>
    <row r="10" spans="1:14" ht="12" customHeight="1">
      <c r="A10" s="18" t="s">
        <v>13</v>
      </c>
      <c r="B10" s="19">
        <v>930800</v>
      </c>
      <c r="C10" s="20">
        <v>930800</v>
      </c>
      <c r="D10" s="21">
        <v>926000</v>
      </c>
      <c r="E10" s="32">
        <v>4800</v>
      </c>
      <c r="F10" s="32">
        <v>0</v>
      </c>
      <c r="G10" s="32">
        <v>0</v>
      </c>
      <c r="H10" s="33">
        <v>0</v>
      </c>
      <c r="I10" s="32">
        <v>0</v>
      </c>
      <c r="J10" s="32">
        <v>0</v>
      </c>
      <c r="K10" s="32">
        <v>0</v>
      </c>
      <c r="L10" s="23"/>
      <c r="M10" s="23"/>
      <c r="N10" s="23"/>
    </row>
    <row r="11" spans="1:14" ht="12" customHeight="1">
      <c r="A11" s="18" t="s">
        <v>14</v>
      </c>
      <c r="B11" s="19">
        <v>630802</v>
      </c>
      <c r="C11" s="20">
        <v>625632</v>
      </c>
      <c r="D11" s="21">
        <v>363086</v>
      </c>
      <c r="E11" s="32">
        <v>0</v>
      </c>
      <c r="F11" s="21">
        <v>262546</v>
      </c>
      <c r="G11" s="32">
        <v>0</v>
      </c>
      <c r="H11" s="33">
        <v>5170</v>
      </c>
      <c r="I11" s="32">
        <v>5000</v>
      </c>
      <c r="J11" s="32">
        <v>0</v>
      </c>
      <c r="K11" s="32">
        <v>170</v>
      </c>
      <c r="L11" s="23"/>
      <c r="M11" s="23"/>
      <c r="N11" s="23"/>
    </row>
    <row r="12" spans="1:14" ht="12" customHeight="1">
      <c r="A12" s="18" t="s">
        <v>15</v>
      </c>
      <c r="B12" s="19">
        <v>2388887</v>
      </c>
      <c r="C12" s="20">
        <v>2323149</v>
      </c>
      <c r="D12" s="21">
        <v>1927818</v>
      </c>
      <c r="E12" s="32">
        <v>0</v>
      </c>
      <c r="F12" s="21">
        <v>295389</v>
      </c>
      <c r="G12" s="21">
        <v>99942</v>
      </c>
      <c r="H12" s="20">
        <v>65738</v>
      </c>
      <c r="I12" s="21">
        <v>54141</v>
      </c>
      <c r="J12" s="32">
        <v>10362</v>
      </c>
      <c r="K12" s="32">
        <v>1235</v>
      </c>
      <c r="L12" s="23"/>
      <c r="M12" s="23"/>
      <c r="N12" s="23"/>
    </row>
    <row r="13" spans="1:14" ht="12" customHeight="1">
      <c r="A13" s="18" t="s">
        <v>16</v>
      </c>
      <c r="B13" s="19">
        <v>592763</v>
      </c>
      <c r="C13" s="20">
        <v>549763</v>
      </c>
      <c r="D13" s="21">
        <v>549763</v>
      </c>
      <c r="E13" s="32">
        <v>0</v>
      </c>
      <c r="F13" s="34">
        <v>0</v>
      </c>
      <c r="G13" s="32">
        <v>0</v>
      </c>
      <c r="H13" s="20">
        <v>43000</v>
      </c>
      <c r="I13" s="21">
        <v>43000</v>
      </c>
      <c r="J13" s="32">
        <v>0</v>
      </c>
      <c r="K13" s="32">
        <v>0</v>
      </c>
      <c r="L13" s="23"/>
      <c r="M13" s="23"/>
      <c r="N13" s="23"/>
    </row>
    <row r="14" spans="1:14" ht="12" customHeight="1">
      <c r="A14" s="18" t="s">
        <v>17</v>
      </c>
      <c r="B14" s="19">
        <v>4895287</v>
      </c>
      <c r="C14" s="20">
        <v>4086246</v>
      </c>
      <c r="D14" s="21">
        <v>3919281</v>
      </c>
      <c r="E14" s="21">
        <v>65000</v>
      </c>
      <c r="F14" s="21">
        <v>101965</v>
      </c>
      <c r="G14" s="32">
        <v>0</v>
      </c>
      <c r="H14" s="20">
        <v>809041</v>
      </c>
      <c r="I14" s="21">
        <v>436768</v>
      </c>
      <c r="J14" s="21">
        <v>370727</v>
      </c>
      <c r="K14" s="32">
        <v>1546</v>
      </c>
      <c r="L14" s="23"/>
      <c r="M14" s="23"/>
      <c r="N14" s="23"/>
    </row>
    <row r="15" spans="1:14" ht="12" customHeight="1">
      <c r="A15" s="18" t="s">
        <v>18</v>
      </c>
      <c r="B15" s="19">
        <v>15354445</v>
      </c>
      <c r="C15" s="20">
        <v>7471037</v>
      </c>
      <c r="D15" s="21">
        <v>6180857</v>
      </c>
      <c r="E15" s="32">
        <v>0</v>
      </c>
      <c r="F15" s="21">
        <v>1290180</v>
      </c>
      <c r="G15" s="32">
        <v>0</v>
      </c>
      <c r="H15" s="20">
        <v>7883408</v>
      </c>
      <c r="I15" s="21">
        <v>5757415</v>
      </c>
      <c r="J15" s="21">
        <v>1973881</v>
      </c>
      <c r="K15" s="32">
        <v>152112</v>
      </c>
      <c r="L15" s="23"/>
      <c r="M15" s="23"/>
      <c r="N15" s="23"/>
    </row>
    <row r="16" spans="1:14" ht="12" customHeight="1">
      <c r="A16" s="18" t="s">
        <v>19</v>
      </c>
      <c r="B16" s="19">
        <v>2590911</v>
      </c>
      <c r="C16" s="20">
        <v>2590911</v>
      </c>
      <c r="D16" s="21">
        <v>2590911</v>
      </c>
      <c r="E16" s="32">
        <v>0</v>
      </c>
      <c r="F16" s="32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23"/>
      <c r="M16" s="23"/>
      <c r="N16" s="23"/>
    </row>
    <row r="17" spans="1:14" ht="12" customHeight="1">
      <c r="A17" s="18" t="s">
        <v>20</v>
      </c>
      <c r="B17" s="19">
        <v>2689753</v>
      </c>
      <c r="C17" s="20">
        <v>2388457</v>
      </c>
      <c r="D17" s="21">
        <v>2385714</v>
      </c>
      <c r="E17" s="32">
        <v>0</v>
      </c>
      <c r="F17" s="32">
        <v>2743</v>
      </c>
      <c r="G17" s="32">
        <v>0</v>
      </c>
      <c r="H17" s="20">
        <v>301296</v>
      </c>
      <c r="I17" s="21">
        <v>280081</v>
      </c>
      <c r="J17" s="32">
        <v>21212</v>
      </c>
      <c r="K17" s="32">
        <v>3</v>
      </c>
      <c r="L17" s="23"/>
      <c r="M17" s="23"/>
      <c r="N17" s="23"/>
    </row>
    <row r="18" spans="1:14" ht="12" customHeight="1">
      <c r="A18" s="35" t="s">
        <v>21</v>
      </c>
      <c r="B18" s="19">
        <v>897996</v>
      </c>
      <c r="C18" s="33">
        <v>0</v>
      </c>
      <c r="D18" s="32">
        <v>0</v>
      </c>
      <c r="E18" s="32">
        <v>0</v>
      </c>
      <c r="F18" s="32">
        <v>0</v>
      </c>
      <c r="G18" s="32">
        <v>0</v>
      </c>
      <c r="H18" s="20">
        <v>897996</v>
      </c>
      <c r="I18" s="21">
        <v>897996</v>
      </c>
      <c r="J18" s="32">
        <v>0</v>
      </c>
      <c r="K18" s="32">
        <v>0</v>
      </c>
      <c r="L18" s="23"/>
      <c r="M18" s="23"/>
      <c r="N18" s="23"/>
    </row>
    <row r="19" spans="1:14" ht="12" customHeight="1">
      <c r="A19" s="18" t="s">
        <v>22</v>
      </c>
      <c r="B19" s="19">
        <v>2000713</v>
      </c>
      <c r="C19" s="20">
        <v>800898</v>
      </c>
      <c r="D19" s="36">
        <v>796857</v>
      </c>
      <c r="E19" s="32">
        <v>0</v>
      </c>
      <c r="F19" s="32">
        <v>4041</v>
      </c>
      <c r="G19" s="32">
        <v>0</v>
      </c>
      <c r="H19" s="20">
        <v>1199815</v>
      </c>
      <c r="I19" s="21">
        <v>1065580</v>
      </c>
      <c r="J19" s="32">
        <v>134235</v>
      </c>
      <c r="K19" s="32">
        <v>0</v>
      </c>
      <c r="L19" s="23"/>
      <c r="M19" s="23"/>
      <c r="N19" s="23"/>
    </row>
    <row r="20" spans="1:14" ht="12" customHeight="1">
      <c r="A20" s="18" t="s">
        <v>23</v>
      </c>
      <c r="B20" s="19">
        <v>3114560</v>
      </c>
      <c r="C20" s="20">
        <v>2212492</v>
      </c>
      <c r="D20" s="21">
        <v>2212492</v>
      </c>
      <c r="E20" s="32">
        <v>0</v>
      </c>
      <c r="F20" s="32">
        <v>0</v>
      </c>
      <c r="G20" s="32">
        <v>0</v>
      </c>
      <c r="H20" s="33">
        <v>902068</v>
      </c>
      <c r="I20" s="32">
        <v>821845</v>
      </c>
      <c r="J20" s="32">
        <v>80223</v>
      </c>
      <c r="K20" s="32">
        <v>0</v>
      </c>
      <c r="L20" s="23"/>
      <c r="M20" s="23"/>
      <c r="N20" s="23"/>
    </row>
    <row r="21" spans="1:14" ht="12" customHeight="1">
      <c r="A21" s="35" t="s">
        <v>24</v>
      </c>
      <c r="B21" s="19">
        <v>491683</v>
      </c>
      <c r="C21" s="20">
        <v>392674</v>
      </c>
      <c r="D21" s="32">
        <v>389659</v>
      </c>
      <c r="E21" s="32">
        <v>0</v>
      </c>
      <c r="F21" s="32">
        <v>3015</v>
      </c>
      <c r="G21" s="32">
        <v>0</v>
      </c>
      <c r="H21" s="33">
        <v>99009</v>
      </c>
      <c r="I21" s="32">
        <v>36547</v>
      </c>
      <c r="J21" s="32">
        <v>62462</v>
      </c>
      <c r="K21" s="32">
        <v>0</v>
      </c>
      <c r="L21" s="23"/>
      <c r="M21" s="23"/>
      <c r="N21" s="23"/>
    </row>
    <row r="22" spans="1:14" ht="12" customHeight="1">
      <c r="A22" s="18" t="s">
        <v>25</v>
      </c>
      <c r="B22" s="19">
        <v>2570313</v>
      </c>
      <c r="C22" s="20">
        <v>2570313</v>
      </c>
      <c r="D22" s="21">
        <v>2565659</v>
      </c>
      <c r="E22" s="32">
        <v>0</v>
      </c>
      <c r="F22" s="32">
        <v>4654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23"/>
      <c r="M22" s="23"/>
      <c r="N22" s="23"/>
    </row>
    <row r="23" spans="1:14" ht="12" customHeight="1">
      <c r="A23" s="18" t="s">
        <v>26</v>
      </c>
      <c r="B23" s="19">
        <v>1345759</v>
      </c>
      <c r="C23" s="20">
        <v>1345759</v>
      </c>
      <c r="D23" s="21">
        <v>1343677</v>
      </c>
      <c r="E23" s="32">
        <v>0</v>
      </c>
      <c r="F23" s="32">
        <v>2082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23"/>
      <c r="M23" s="23"/>
      <c r="N23" s="23"/>
    </row>
    <row r="24" spans="1:14" s="42" customFormat="1" ht="12" customHeight="1">
      <c r="A24" s="37" t="s">
        <v>27</v>
      </c>
      <c r="B24" s="38">
        <v>1118779</v>
      </c>
      <c r="C24" s="39">
        <v>0</v>
      </c>
      <c r="D24" s="40">
        <v>0</v>
      </c>
      <c r="E24" s="40">
        <v>0</v>
      </c>
      <c r="F24" s="40">
        <v>0</v>
      </c>
      <c r="G24" s="40">
        <v>0</v>
      </c>
      <c r="H24" s="39">
        <v>1102945</v>
      </c>
      <c r="I24" s="40">
        <v>807712</v>
      </c>
      <c r="J24" s="40">
        <v>295233</v>
      </c>
      <c r="K24" s="40">
        <v>0</v>
      </c>
      <c r="L24" s="41"/>
      <c r="M24" s="41"/>
      <c r="N24" s="41"/>
    </row>
    <row r="25" spans="1:14" s="42" customFormat="1" ht="12" customHeight="1">
      <c r="A25" s="37" t="s">
        <v>28</v>
      </c>
      <c r="B25" s="43">
        <v>126586</v>
      </c>
      <c r="C25" s="39">
        <v>125998</v>
      </c>
      <c r="D25" s="40">
        <v>125998</v>
      </c>
      <c r="E25" s="40">
        <v>0</v>
      </c>
      <c r="F25" s="40">
        <v>0</v>
      </c>
      <c r="G25" s="40">
        <v>0</v>
      </c>
      <c r="H25" s="33">
        <v>588</v>
      </c>
      <c r="I25" s="40">
        <v>588</v>
      </c>
      <c r="J25" s="40">
        <v>0</v>
      </c>
      <c r="K25" s="40">
        <v>0</v>
      </c>
      <c r="L25" s="41"/>
      <c r="M25" s="41"/>
      <c r="N25" s="41"/>
    </row>
    <row r="26" spans="1:14" s="42" customFormat="1" ht="12" customHeight="1">
      <c r="A26" s="37" t="s">
        <v>29</v>
      </c>
      <c r="B26" s="43">
        <v>223333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33">
        <v>223333</v>
      </c>
      <c r="I26" s="40">
        <v>223333</v>
      </c>
      <c r="J26" s="40">
        <v>0</v>
      </c>
      <c r="K26" s="40">
        <v>0</v>
      </c>
      <c r="L26" s="41"/>
      <c r="M26" s="41"/>
      <c r="N26" s="41"/>
    </row>
    <row r="27" spans="1:14" s="42" customFormat="1" ht="12" customHeight="1">
      <c r="A27" s="37" t="s">
        <v>30</v>
      </c>
      <c r="B27" s="43">
        <v>64628</v>
      </c>
      <c r="C27" s="39">
        <v>5245</v>
      </c>
      <c r="D27" s="40">
        <v>5245</v>
      </c>
      <c r="E27" s="40">
        <v>0</v>
      </c>
      <c r="F27" s="40">
        <v>0</v>
      </c>
      <c r="G27" s="40">
        <v>0</v>
      </c>
      <c r="H27" s="33">
        <v>59383</v>
      </c>
      <c r="I27" s="40">
        <v>2685</v>
      </c>
      <c r="J27" s="40">
        <v>56698</v>
      </c>
      <c r="K27" s="40">
        <v>0</v>
      </c>
      <c r="L27" s="41"/>
      <c r="M27" s="41"/>
      <c r="N27" s="41"/>
    </row>
    <row r="28" spans="1:14" s="42" customFormat="1" ht="12" customHeight="1">
      <c r="A28" s="37" t="s">
        <v>31</v>
      </c>
      <c r="B28" s="43">
        <v>0</v>
      </c>
      <c r="C28" s="39">
        <v>0</v>
      </c>
      <c r="D28" s="40">
        <v>0</v>
      </c>
      <c r="E28" s="40">
        <v>0</v>
      </c>
      <c r="F28" s="40">
        <v>0</v>
      </c>
      <c r="G28" s="40">
        <v>0</v>
      </c>
      <c r="H28" s="33">
        <v>0</v>
      </c>
      <c r="I28" s="40">
        <v>0</v>
      </c>
      <c r="J28" s="40">
        <v>0</v>
      </c>
      <c r="K28" s="40">
        <v>0</v>
      </c>
      <c r="L28" s="41"/>
      <c r="M28" s="41"/>
      <c r="N28" s="41"/>
    </row>
    <row r="29" spans="1:14" s="42" customFormat="1" ht="12" customHeight="1">
      <c r="A29" s="37" t="s">
        <v>32</v>
      </c>
      <c r="B29" s="39">
        <v>864014</v>
      </c>
      <c r="C29" s="39">
        <v>0</v>
      </c>
      <c r="D29" s="40">
        <v>0</v>
      </c>
      <c r="E29" s="40">
        <v>0</v>
      </c>
      <c r="F29" s="40">
        <v>0</v>
      </c>
      <c r="G29" s="40">
        <v>0</v>
      </c>
      <c r="H29" s="39">
        <v>864014</v>
      </c>
      <c r="I29" s="40">
        <v>864014</v>
      </c>
      <c r="J29" s="40">
        <v>0</v>
      </c>
      <c r="K29" s="40">
        <v>0</v>
      </c>
      <c r="L29" s="41"/>
      <c r="M29" s="41"/>
      <c r="N29" s="41"/>
    </row>
    <row r="30" spans="1:14" s="42" customFormat="1" ht="6" customHeight="1">
      <c r="A30" s="44"/>
      <c r="B30" s="45"/>
      <c r="C30" s="45"/>
      <c r="D30" s="46"/>
      <c r="E30" s="46"/>
      <c r="F30" s="46"/>
      <c r="G30" s="46"/>
      <c r="H30" s="45"/>
      <c r="I30" s="46"/>
      <c r="J30" s="46"/>
      <c r="K30" s="46"/>
      <c r="L30" s="41"/>
      <c r="M30" s="41"/>
      <c r="N30" s="41"/>
    </row>
    <row r="31" spans="1:14" s="51" customFormat="1" ht="14.25" customHeight="1">
      <c r="A31" s="47" t="s">
        <v>33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50"/>
      <c r="M31" s="50"/>
      <c r="N31" s="50"/>
    </row>
    <row r="32" spans="1:14" s="51" customFormat="1" ht="12" customHeight="1">
      <c r="A32" s="47" t="s">
        <v>34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50"/>
      <c r="M32" s="50"/>
      <c r="N32" s="50"/>
    </row>
    <row r="33" spans="1:14" ht="13.5" customHeight="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40"/>
      <c r="L33" s="23"/>
      <c r="M33" s="23"/>
      <c r="N33" s="23"/>
    </row>
    <row r="34" spans="1:11" ht="12" customHeight="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" customHeight="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5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57" customWidth="1"/>
    <col min="2" max="5" width="10.25390625" style="114" customWidth="1"/>
    <col min="6" max="6" width="10.125" style="114" customWidth="1"/>
    <col min="7" max="7" width="8.625" style="114" customWidth="1"/>
    <col min="8" max="8" width="10.25390625" style="114" customWidth="1"/>
    <col min="9" max="10" width="10.125" style="114" customWidth="1"/>
    <col min="11" max="11" width="8.625" style="114" customWidth="1"/>
    <col min="12" max="16384" width="15.25390625" style="57" customWidth="1"/>
  </cols>
  <sheetData>
    <row r="1" spans="1:14" ht="13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</row>
    <row r="2" spans="1:14" ht="18" customHeight="1" thickBot="1">
      <c r="A2" s="58" t="s">
        <v>35</v>
      </c>
      <c r="B2" s="59"/>
      <c r="C2" s="60" t="s">
        <v>36</v>
      </c>
      <c r="D2" s="61"/>
      <c r="E2" s="61"/>
      <c r="F2" s="61"/>
      <c r="G2" s="61"/>
      <c r="H2" s="61"/>
      <c r="I2" s="59"/>
      <c r="J2" s="59"/>
      <c r="K2" s="59"/>
      <c r="L2" s="56"/>
      <c r="M2" s="56"/>
      <c r="N2" s="56"/>
    </row>
    <row r="3" spans="1:14" s="68" customFormat="1" ht="15" customHeight="1" thickTop="1">
      <c r="A3" s="62" t="s">
        <v>37</v>
      </c>
      <c r="B3" s="63" t="s">
        <v>4</v>
      </c>
      <c r="C3" s="64" t="s">
        <v>5</v>
      </c>
      <c r="D3" s="65"/>
      <c r="E3" s="65"/>
      <c r="F3" s="65"/>
      <c r="G3" s="66"/>
      <c r="H3" s="64" t="s">
        <v>38</v>
      </c>
      <c r="I3" s="65"/>
      <c r="J3" s="65"/>
      <c r="K3" s="65"/>
      <c r="L3" s="67"/>
      <c r="M3" s="67"/>
      <c r="N3" s="67"/>
    </row>
    <row r="4" spans="1:14" s="68" customFormat="1" ht="11.25" customHeight="1">
      <c r="A4" s="69"/>
      <c r="B4" s="70"/>
      <c r="C4" s="71" t="s">
        <v>4</v>
      </c>
      <c r="D4" s="71" t="s">
        <v>39</v>
      </c>
      <c r="E4" s="72" t="s">
        <v>40</v>
      </c>
      <c r="F4" s="73" t="s">
        <v>41</v>
      </c>
      <c r="G4" s="73" t="s">
        <v>42</v>
      </c>
      <c r="H4" s="71" t="s">
        <v>4</v>
      </c>
      <c r="I4" s="74" t="s">
        <v>40</v>
      </c>
      <c r="J4" s="73" t="s">
        <v>41</v>
      </c>
      <c r="K4" s="73" t="s">
        <v>42</v>
      </c>
      <c r="L4" s="67"/>
      <c r="M4" s="67"/>
      <c r="N4" s="67"/>
    </row>
    <row r="5" spans="1:14" s="68" customFormat="1" ht="11.25" customHeight="1">
      <c r="A5" s="75"/>
      <c r="B5" s="76"/>
      <c r="C5" s="77"/>
      <c r="D5" s="77"/>
      <c r="E5" s="78"/>
      <c r="F5" s="79" t="s">
        <v>43</v>
      </c>
      <c r="G5" s="79" t="s">
        <v>43</v>
      </c>
      <c r="H5" s="80"/>
      <c r="I5" s="81"/>
      <c r="J5" s="79" t="s">
        <v>43</v>
      </c>
      <c r="K5" s="79" t="s">
        <v>43</v>
      </c>
      <c r="L5" s="67"/>
      <c r="M5" s="67"/>
      <c r="N5" s="67"/>
    </row>
    <row r="6" spans="1:35" ht="12" customHeight="1">
      <c r="A6" s="82" t="s">
        <v>44</v>
      </c>
      <c r="B6" s="83">
        <v>42063769</v>
      </c>
      <c r="C6" s="84">
        <v>26604935</v>
      </c>
      <c r="D6" s="85">
        <v>15661439</v>
      </c>
      <c r="E6" s="85">
        <v>6638478</v>
      </c>
      <c r="F6" s="85">
        <v>4085053</v>
      </c>
      <c r="G6" s="86">
        <v>219965</v>
      </c>
      <c r="H6" s="85">
        <v>15458834</v>
      </c>
      <c r="I6" s="85">
        <v>5960505</v>
      </c>
      <c r="J6" s="85">
        <v>8771091</v>
      </c>
      <c r="K6" s="85">
        <v>727238</v>
      </c>
      <c r="L6" s="87"/>
      <c r="M6" s="87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1:35" ht="9.75" customHeight="1">
      <c r="A7" s="82"/>
      <c r="B7" s="83"/>
      <c r="C7" s="85"/>
      <c r="D7" s="85"/>
      <c r="E7" s="85"/>
      <c r="F7" s="85"/>
      <c r="G7" s="86"/>
      <c r="H7" s="85"/>
      <c r="I7" s="85"/>
      <c r="J7" s="85"/>
      <c r="K7" s="85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1:35" s="96" customFormat="1" ht="12" customHeight="1">
      <c r="A8" s="89">
        <v>49</v>
      </c>
      <c r="B8" s="90">
        <f>C8+H8</f>
        <v>48198041</v>
      </c>
      <c r="C8" s="91">
        <f>SUM(D8:G8)</f>
        <v>32811196</v>
      </c>
      <c r="D8" s="92">
        <v>19810945</v>
      </c>
      <c r="E8" s="92">
        <v>8479735</v>
      </c>
      <c r="F8" s="92">
        <v>4510439</v>
      </c>
      <c r="G8" s="93">
        <v>10077</v>
      </c>
      <c r="H8" s="92">
        <f>SUM(I8:K8)</f>
        <v>15386845</v>
      </c>
      <c r="I8" s="92">
        <v>6401603</v>
      </c>
      <c r="J8" s="92">
        <v>8451967</v>
      </c>
      <c r="K8" s="92">
        <v>533275</v>
      </c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35" ht="9.75" customHeight="1">
      <c r="A9" s="82"/>
      <c r="B9" s="83"/>
      <c r="C9" s="85"/>
      <c r="D9" s="85"/>
      <c r="E9" s="85"/>
      <c r="F9" s="86"/>
      <c r="G9" s="86"/>
      <c r="H9" s="85"/>
      <c r="I9" s="85"/>
      <c r="J9" s="85"/>
      <c r="K9" s="85"/>
      <c r="L9" s="87"/>
      <c r="M9" s="87"/>
      <c r="N9" s="87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ht="12" customHeight="1">
      <c r="A10" s="82" t="s">
        <v>12</v>
      </c>
      <c r="B10" s="97">
        <v>5306029</v>
      </c>
      <c r="C10" s="84">
        <v>4391822</v>
      </c>
      <c r="D10" s="85">
        <v>2464136</v>
      </c>
      <c r="E10" s="85">
        <v>1899015</v>
      </c>
      <c r="F10" s="86">
        <v>28671</v>
      </c>
      <c r="G10" s="86">
        <v>0</v>
      </c>
      <c r="H10" s="84">
        <v>914207</v>
      </c>
      <c r="I10" s="85">
        <v>608641</v>
      </c>
      <c r="J10" s="98">
        <v>96177</v>
      </c>
      <c r="K10" s="98">
        <v>209389</v>
      </c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spans="1:35" ht="12" customHeight="1">
      <c r="A11" s="82" t="s">
        <v>45</v>
      </c>
      <c r="B11" s="97">
        <v>930800</v>
      </c>
      <c r="C11" s="84">
        <v>930800</v>
      </c>
      <c r="D11" s="85">
        <v>621100</v>
      </c>
      <c r="E11" s="85">
        <v>309700</v>
      </c>
      <c r="F11" s="86">
        <v>0</v>
      </c>
      <c r="G11" s="86">
        <v>0</v>
      </c>
      <c r="H11" s="99">
        <v>0</v>
      </c>
      <c r="I11" s="98">
        <v>0</v>
      </c>
      <c r="J11" s="98">
        <v>0</v>
      </c>
      <c r="K11" s="98">
        <v>0</v>
      </c>
      <c r="L11" s="87"/>
      <c r="M11" s="87"/>
      <c r="N11" s="87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ht="12" customHeight="1">
      <c r="A12" s="82" t="s">
        <v>14</v>
      </c>
      <c r="B12" s="97">
        <v>630802</v>
      </c>
      <c r="C12" s="84">
        <v>625632</v>
      </c>
      <c r="D12" s="85">
        <v>329443</v>
      </c>
      <c r="E12" s="85">
        <v>279440</v>
      </c>
      <c r="F12" s="86">
        <v>16749</v>
      </c>
      <c r="G12" s="86">
        <v>0</v>
      </c>
      <c r="H12" s="84">
        <v>5170</v>
      </c>
      <c r="I12" s="85">
        <v>5170</v>
      </c>
      <c r="J12" s="98">
        <v>0</v>
      </c>
      <c r="K12" s="98">
        <v>0</v>
      </c>
      <c r="L12" s="87"/>
      <c r="M12" s="87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ht="12" customHeight="1">
      <c r="A13" s="82" t="s">
        <v>46</v>
      </c>
      <c r="B13" s="97">
        <v>2388887</v>
      </c>
      <c r="C13" s="84">
        <v>2323149</v>
      </c>
      <c r="D13" s="85">
        <v>1546864</v>
      </c>
      <c r="E13" s="85">
        <v>776285</v>
      </c>
      <c r="F13" s="86">
        <v>0</v>
      </c>
      <c r="G13" s="86">
        <v>0</v>
      </c>
      <c r="H13" s="84">
        <v>65738</v>
      </c>
      <c r="I13" s="85">
        <v>37800</v>
      </c>
      <c r="J13" s="85">
        <v>27938</v>
      </c>
      <c r="K13" s="98">
        <v>0</v>
      </c>
      <c r="L13" s="87"/>
      <c r="M13" s="87"/>
      <c r="N13" s="8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ht="12" customHeight="1">
      <c r="A14" s="82" t="s">
        <v>16</v>
      </c>
      <c r="B14" s="97">
        <v>592763</v>
      </c>
      <c r="C14" s="84">
        <v>549763</v>
      </c>
      <c r="D14" s="85">
        <v>236561</v>
      </c>
      <c r="E14" s="85">
        <v>258186</v>
      </c>
      <c r="F14" s="86">
        <v>55016</v>
      </c>
      <c r="G14" s="86">
        <v>0</v>
      </c>
      <c r="H14" s="84">
        <v>43000</v>
      </c>
      <c r="I14" s="85">
        <v>38700</v>
      </c>
      <c r="J14" s="85">
        <v>4300</v>
      </c>
      <c r="K14" s="98">
        <v>0</v>
      </c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ht="12" customHeight="1">
      <c r="A15" s="82" t="s">
        <v>17</v>
      </c>
      <c r="B15" s="97">
        <v>4895287</v>
      </c>
      <c r="C15" s="84">
        <v>4086246</v>
      </c>
      <c r="D15" s="85">
        <v>2930779</v>
      </c>
      <c r="E15" s="85">
        <v>1155467</v>
      </c>
      <c r="F15" s="86">
        <v>0</v>
      </c>
      <c r="G15" s="86">
        <v>0</v>
      </c>
      <c r="H15" s="84">
        <v>809041</v>
      </c>
      <c r="I15" s="85">
        <v>809041</v>
      </c>
      <c r="J15" s="98">
        <v>0</v>
      </c>
      <c r="K15" s="98">
        <v>0</v>
      </c>
      <c r="L15" s="87"/>
      <c r="M15" s="87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ht="12" customHeight="1">
      <c r="A16" s="82" t="s">
        <v>18</v>
      </c>
      <c r="B16" s="97">
        <v>15354445</v>
      </c>
      <c r="C16" s="84">
        <v>7471037</v>
      </c>
      <c r="D16" s="85">
        <v>4499931</v>
      </c>
      <c r="E16" s="85">
        <v>2380131</v>
      </c>
      <c r="F16" s="86">
        <v>590975</v>
      </c>
      <c r="G16" s="86">
        <v>0</v>
      </c>
      <c r="H16" s="84">
        <v>7883408</v>
      </c>
      <c r="I16" s="85">
        <v>2577310</v>
      </c>
      <c r="J16" s="85">
        <v>5306098</v>
      </c>
      <c r="K16" s="98">
        <v>0</v>
      </c>
      <c r="L16" s="87"/>
      <c r="M16" s="87"/>
      <c r="N16" s="87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ht="12" customHeight="1">
      <c r="A17" s="82" t="s">
        <v>19</v>
      </c>
      <c r="B17" s="97">
        <v>2590911</v>
      </c>
      <c r="C17" s="84">
        <v>2590911</v>
      </c>
      <c r="D17" s="85">
        <v>1721903</v>
      </c>
      <c r="E17" s="85">
        <v>216004</v>
      </c>
      <c r="F17" s="85">
        <v>653004</v>
      </c>
      <c r="G17" s="86">
        <v>0</v>
      </c>
      <c r="H17" s="99">
        <v>0</v>
      </c>
      <c r="I17" s="98">
        <v>0</v>
      </c>
      <c r="J17" s="98">
        <v>0</v>
      </c>
      <c r="K17" s="98">
        <v>0</v>
      </c>
      <c r="L17" s="87"/>
      <c r="M17" s="87"/>
      <c r="N17" s="87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35" ht="12" customHeight="1">
      <c r="A18" s="82" t="s">
        <v>47</v>
      </c>
      <c r="B18" s="97">
        <v>2689753</v>
      </c>
      <c r="C18" s="84">
        <v>2388457</v>
      </c>
      <c r="D18" s="85">
        <v>1570050</v>
      </c>
      <c r="E18" s="85">
        <v>462554</v>
      </c>
      <c r="F18" s="85">
        <v>355853</v>
      </c>
      <c r="G18" s="86">
        <v>0</v>
      </c>
      <c r="H18" s="84">
        <v>301296</v>
      </c>
      <c r="I18" s="85">
        <v>209103</v>
      </c>
      <c r="J18" s="85">
        <v>92193</v>
      </c>
      <c r="K18" s="98">
        <v>0</v>
      </c>
      <c r="L18" s="87"/>
      <c r="M18" s="87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ht="12" customHeight="1">
      <c r="A19" s="82" t="s">
        <v>48</v>
      </c>
      <c r="B19" s="100">
        <v>897996</v>
      </c>
      <c r="C19" s="101">
        <v>0</v>
      </c>
      <c r="D19" s="86">
        <v>0</v>
      </c>
      <c r="E19" s="86">
        <v>0</v>
      </c>
      <c r="F19" s="86">
        <v>0</v>
      </c>
      <c r="G19" s="86">
        <v>0</v>
      </c>
      <c r="H19" s="84">
        <v>897996</v>
      </c>
      <c r="I19" s="85">
        <v>264900</v>
      </c>
      <c r="J19" s="85">
        <v>309233</v>
      </c>
      <c r="K19" s="85">
        <v>323863</v>
      </c>
      <c r="L19" s="87"/>
      <c r="M19" s="87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</row>
    <row r="20" spans="1:35" ht="12" customHeight="1">
      <c r="A20" s="82" t="s">
        <v>49</v>
      </c>
      <c r="B20" s="97">
        <v>2000713</v>
      </c>
      <c r="C20" s="84">
        <v>800898</v>
      </c>
      <c r="D20" s="85">
        <v>330199</v>
      </c>
      <c r="E20" s="85">
        <v>80000</v>
      </c>
      <c r="F20" s="85">
        <v>390699</v>
      </c>
      <c r="G20" s="86">
        <v>0</v>
      </c>
      <c r="H20" s="84">
        <v>1199815</v>
      </c>
      <c r="I20" s="85">
        <v>511019</v>
      </c>
      <c r="J20" s="85">
        <v>688773</v>
      </c>
      <c r="K20" s="85">
        <v>23</v>
      </c>
      <c r="L20" s="87"/>
      <c r="M20" s="87"/>
      <c r="N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12" customHeight="1">
      <c r="A21" s="82" t="s">
        <v>23</v>
      </c>
      <c r="B21" s="97">
        <v>3114560</v>
      </c>
      <c r="C21" s="84">
        <v>2212492</v>
      </c>
      <c r="D21" s="85">
        <v>1059624</v>
      </c>
      <c r="E21" s="86">
        <v>28071</v>
      </c>
      <c r="F21" s="86">
        <v>114720</v>
      </c>
      <c r="G21" s="86">
        <v>10077</v>
      </c>
      <c r="H21" s="84">
        <v>902068</v>
      </c>
      <c r="I21" s="85">
        <v>2391</v>
      </c>
      <c r="J21" s="85">
        <v>899677</v>
      </c>
      <c r="K21" s="86">
        <v>0</v>
      </c>
      <c r="L21" s="87"/>
      <c r="M21" s="87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ht="12" customHeight="1">
      <c r="A22" s="82" t="s">
        <v>50</v>
      </c>
      <c r="B22" s="97">
        <v>491683</v>
      </c>
      <c r="C22" s="84">
        <v>392674</v>
      </c>
      <c r="D22" s="85">
        <v>271092</v>
      </c>
      <c r="E22" s="86">
        <v>1948</v>
      </c>
      <c r="F22" s="86">
        <v>119634</v>
      </c>
      <c r="G22" s="86">
        <v>0</v>
      </c>
      <c r="H22" s="101">
        <v>99009</v>
      </c>
      <c r="I22" s="86">
        <v>0</v>
      </c>
      <c r="J22" s="86">
        <v>99009</v>
      </c>
      <c r="K22" s="86">
        <v>0</v>
      </c>
      <c r="L22" s="87"/>
      <c r="M22" s="87"/>
      <c r="N22" s="87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12" customHeight="1">
      <c r="A23" s="82" t="s">
        <v>25</v>
      </c>
      <c r="B23" s="97">
        <v>2570313</v>
      </c>
      <c r="C23" s="84">
        <v>2570313</v>
      </c>
      <c r="D23" s="85">
        <v>1280162</v>
      </c>
      <c r="E23" s="85">
        <v>514317</v>
      </c>
      <c r="F23" s="86">
        <v>775834</v>
      </c>
      <c r="G23" s="86">
        <v>0</v>
      </c>
      <c r="H23" s="101">
        <v>0</v>
      </c>
      <c r="I23" s="86">
        <v>0</v>
      </c>
      <c r="J23" s="86">
        <v>0</v>
      </c>
      <c r="K23" s="86">
        <v>0</v>
      </c>
      <c r="L23" s="87"/>
      <c r="M23" s="87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1:35" ht="12" customHeight="1">
      <c r="A24" s="82" t="s">
        <v>26</v>
      </c>
      <c r="B24" s="97">
        <v>1345759</v>
      </c>
      <c r="C24" s="84">
        <v>1345759</v>
      </c>
      <c r="D24" s="85">
        <v>875562</v>
      </c>
      <c r="E24" s="85">
        <v>118617</v>
      </c>
      <c r="F24" s="86">
        <v>351580</v>
      </c>
      <c r="G24" s="86">
        <v>0</v>
      </c>
      <c r="H24" s="101">
        <v>0</v>
      </c>
      <c r="I24" s="86">
        <v>0</v>
      </c>
      <c r="J24" s="86">
        <v>0</v>
      </c>
      <c r="K24" s="86">
        <v>0</v>
      </c>
      <c r="L24" s="87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5" s="110" customFormat="1" ht="12" customHeight="1">
      <c r="A25" s="102" t="s">
        <v>27</v>
      </c>
      <c r="B25" s="103">
        <v>1118779</v>
      </c>
      <c r="C25" s="104">
        <v>0</v>
      </c>
      <c r="D25" s="105">
        <v>0</v>
      </c>
      <c r="E25" s="105">
        <v>0</v>
      </c>
      <c r="F25" s="106">
        <v>0</v>
      </c>
      <c r="G25" s="106">
        <v>0</v>
      </c>
      <c r="H25" s="103">
        <v>1118779</v>
      </c>
      <c r="I25" s="107">
        <v>415867</v>
      </c>
      <c r="J25" s="106">
        <v>702912</v>
      </c>
      <c r="K25" s="106">
        <v>0</v>
      </c>
      <c r="L25" s="108"/>
      <c r="M25" s="108"/>
      <c r="N25" s="108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</row>
    <row r="26" spans="1:35" s="110" customFormat="1" ht="12" customHeight="1">
      <c r="A26" s="102" t="s">
        <v>51</v>
      </c>
      <c r="B26" s="111">
        <v>126586</v>
      </c>
      <c r="C26" s="111">
        <v>125998</v>
      </c>
      <c r="D26" s="106">
        <v>68294</v>
      </c>
      <c r="E26" s="106">
        <v>0</v>
      </c>
      <c r="F26" s="106">
        <v>57704</v>
      </c>
      <c r="G26" s="106">
        <v>0</v>
      </c>
      <c r="H26" s="111">
        <v>588</v>
      </c>
      <c r="I26" s="106">
        <v>0</v>
      </c>
      <c r="J26" s="106">
        <v>588</v>
      </c>
      <c r="K26" s="106">
        <v>0</v>
      </c>
      <c r="L26" s="108"/>
      <c r="M26" s="108"/>
      <c r="N26" s="108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</row>
    <row r="27" spans="1:35" s="110" customFormat="1" ht="12" customHeight="1">
      <c r="A27" s="37" t="s">
        <v>29</v>
      </c>
      <c r="B27" s="111">
        <v>223333</v>
      </c>
      <c r="C27" s="111">
        <v>0</v>
      </c>
      <c r="D27" s="106">
        <v>0</v>
      </c>
      <c r="E27" s="106">
        <v>0</v>
      </c>
      <c r="F27" s="106">
        <v>0</v>
      </c>
      <c r="G27" s="106">
        <v>0</v>
      </c>
      <c r="H27" s="111">
        <v>223333</v>
      </c>
      <c r="I27" s="106">
        <v>0</v>
      </c>
      <c r="J27" s="106">
        <v>223333</v>
      </c>
      <c r="K27" s="106">
        <v>0</v>
      </c>
      <c r="L27" s="108"/>
      <c r="M27" s="108"/>
      <c r="N27" s="108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</row>
    <row r="28" spans="1:35" s="110" customFormat="1" ht="12" customHeight="1">
      <c r="A28" s="37" t="s">
        <v>30</v>
      </c>
      <c r="B28" s="111">
        <v>64628</v>
      </c>
      <c r="C28" s="111">
        <v>5245</v>
      </c>
      <c r="D28" s="106">
        <v>5245</v>
      </c>
      <c r="E28" s="106">
        <v>0</v>
      </c>
      <c r="F28" s="106">
        <v>0</v>
      </c>
      <c r="G28" s="106">
        <v>0</v>
      </c>
      <c r="H28" s="111">
        <v>59383</v>
      </c>
      <c r="I28" s="106">
        <v>57647</v>
      </c>
      <c r="J28" s="106">
        <v>1736</v>
      </c>
      <c r="K28" s="106">
        <v>0</v>
      </c>
      <c r="L28" s="108"/>
      <c r="M28" s="108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</row>
    <row r="29" spans="1:35" s="110" customFormat="1" ht="12" customHeight="1">
      <c r="A29" s="37" t="s">
        <v>31</v>
      </c>
      <c r="B29" s="111">
        <v>0</v>
      </c>
      <c r="C29" s="111">
        <v>0</v>
      </c>
      <c r="D29" s="106">
        <v>0</v>
      </c>
      <c r="E29" s="106">
        <v>0</v>
      </c>
      <c r="F29" s="106">
        <v>0</v>
      </c>
      <c r="G29" s="106">
        <v>0</v>
      </c>
      <c r="H29" s="111">
        <v>0</v>
      </c>
      <c r="I29" s="106">
        <v>0</v>
      </c>
      <c r="J29" s="106">
        <v>0</v>
      </c>
      <c r="K29" s="106">
        <v>0</v>
      </c>
      <c r="L29" s="108"/>
      <c r="M29" s="108"/>
      <c r="N29" s="108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</row>
    <row r="30" spans="1:35" s="110" customFormat="1" ht="12" customHeight="1">
      <c r="A30" s="37" t="s">
        <v>32</v>
      </c>
      <c r="B30" s="111">
        <v>864014</v>
      </c>
      <c r="C30" s="111">
        <v>0</v>
      </c>
      <c r="D30" s="106">
        <v>0</v>
      </c>
      <c r="E30" s="106">
        <v>0</v>
      </c>
      <c r="F30" s="106">
        <v>0</v>
      </c>
      <c r="G30" s="106">
        <v>0</v>
      </c>
      <c r="H30" s="111">
        <v>864014</v>
      </c>
      <c r="I30" s="106">
        <v>864014</v>
      </c>
      <c r="J30" s="106">
        <v>0</v>
      </c>
      <c r="K30" s="106">
        <v>0</v>
      </c>
      <c r="L30" s="108"/>
      <c r="M30" s="108"/>
      <c r="N30" s="108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</row>
    <row r="31" spans="1:35" s="110" customFormat="1" ht="6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</row>
    <row r="32" spans="1:11" ht="14.25" customHeight="1">
      <c r="A32" s="54" t="s">
        <v>52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2" customHeight="1">
      <c r="A33" s="54" t="s">
        <v>53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2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" customHeigh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2009-05-07T05:25:27Z</dcterms:created>
  <dcterms:modified xsi:type="dcterms:W3CDTF">2009-05-07T05:25:31Z</dcterms:modified>
  <cp:category/>
  <cp:version/>
  <cp:contentType/>
  <cp:contentStatus/>
</cp:coreProperties>
</file>