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'101'!$A$1:$H$23</definedName>
    <definedName name="_xlnm.Print_Area" localSheetId="0">'101'!$A$1:$H$25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<sst xmlns="http://schemas.openxmlformats.org/spreadsheetml/2006/main" count="33" uniqueCount="32">
  <si>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</si>
  <si>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</si>
  <si>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</si>
  <si>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発     電     電     力     量</t>
  </si>
  <si>
    <t>販 売 電 力 量</t>
  </si>
  <si>
    <t>総     数</t>
  </si>
  <si>
    <t>九  州  電  力    (県  内)</t>
  </si>
  <si>
    <t>県企業局</t>
  </si>
  <si>
    <t>九州電力　　 大分支店</t>
  </si>
  <si>
    <t>県企業局</t>
  </si>
  <si>
    <t>総    数</t>
  </si>
  <si>
    <t>水    力</t>
  </si>
  <si>
    <t>汽     力</t>
  </si>
  <si>
    <r>
      <t xml:space="preserve">昭 和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度</t>
    </r>
  </si>
  <si>
    <r>
      <t>48</t>
    </r>
    <r>
      <rPr>
        <sz val="10"/>
        <rFont val="ＭＳ 明朝"/>
        <family val="1"/>
      </rPr>
      <t>　　</t>
    </r>
  </si>
  <si>
    <t xml:space="preserve">    49　　</t>
  </si>
  <si>
    <r>
      <t xml:space="preserve">  49</t>
    </r>
    <r>
      <rPr>
        <sz val="10"/>
        <rFont val="ＭＳ 明朝"/>
        <family val="1"/>
      </rPr>
      <t xml:space="preserve"> 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</si>
  <si>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</si>
  <si>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</si>
  <si>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</si>
  <si>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</si>
  <si>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</si>
  <si>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</si>
  <si>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</si>
  <si>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</si>
  <si>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 xml:space="preserve"> 50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</si>
  <si>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</si>
  <si>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</si>
  <si>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</si>
  <si>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</si>
  <si>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</si>
  <si>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県企業局の販売電力量は、九州電力へ販売したものである。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</si>
</sst>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distributed" vertical="center"/>
      <protection/>
    </xf>
    <xf numFmtId="49" fontId="20" fillId="0" borderId="12" xfId="48" applyNumberFormat="1" applyFont="1" applyBorder="1" applyAlignment="1" applyProtection="1">
      <alignment horizontal="center" vertical="center"/>
      <protection/>
    </xf>
    <xf numFmtId="49" fontId="20" fillId="0" borderId="13" xfId="48" applyNumberFormat="1" applyFont="1" applyBorder="1" applyAlignment="1" applyProtection="1">
      <alignment horizontal="center" vertical="center"/>
      <protection/>
    </xf>
    <xf numFmtId="49" fontId="20" fillId="0" borderId="14" xfId="48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/>
    </xf>
    <xf numFmtId="176" fontId="24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/>
    </xf>
    <xf numFmtId="176" fontId="24" fillId="0" borderId="19" xfId="0" applyNumberFormat="1" applyFont="1" applyBorder="1" applyAlignment="1" applyProtection="1">
      <alignment horizontal="center" vertical="center"/>
      <protection/>
    </xf>
    <xf numFmtId="176" fontId="24" fillId="0" borderId="20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 wrapText="1"/>
      <protection/>
    </xf>
    <xf numFmtId="176" fontId="24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176" fontId="24" fillId="0" borderId="23" xfId="0" applyNumberFormat="1" applyFont="1" applyBorder="1" applyAlignment="1" applyProtection="1">
      <alignment horizontal="center" vertical="center"/>
      <protection/>
    </xf>
    <xf numFmtId="176" fontId="24" fillId="0" borderId="24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176" fontId="24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horizontal="center"/>
      <protection/>
    </xf>
    <xf numFmtId="38" fontId="20" fillId="0" borderId="0" xfId="48" applyFont="1" applyAlignment="1" applyProtection="1">
      <alignment/>
      <protection/>
    </xf>
    <xf numFmtId="3" fontId="20" fillId="0" borderId="0" xfId="48" applyNumberFormat="1" applyFont="1" applyAlignment="1" applyProtection="1">
      <alignment/>
      <protection/>
    </xf>
    <xf numFmtId="49" fontId="0" fillId="0" borderId="15" xfId="0" applyNumberFormat="1" applyBorder="1" applyAlignment="1" applyProtection="1" quotePrefix="1">
      <alignment horizontal="center"/>
      <protection/>
    </xf>
    <xf numFmtId="176" fontId="0" fillId="0" borderId="15" xfId="0" applyNumberFormat="1" applyFont="1" applyBorder="1" applyAlignment="1" applyProtection="1">
      <alignment/>
      <protection/>
    </xf>
    <xf numFmtId="177" fontId="20" fillId="0" borderId="0" xfId="48" applyNumberFormat="1" applyFont="1" applyAlignment="1" applyProtection="1">
      <alignment/>
      <protection/>
    </xf>
    <xf numFmtId="49" fontId="25" fillId="0" borderId="15" xfId="0" applyNumberFormat="1" applyFont="1" applyBorder="1" applyAlignment="1" applyProtection="1" quotePrefix="1">
      <alignment horizontal="center"/>
      <protection/>
    </xf>
    <xf numFmtId="38" fontId="25" fillId="0" borderId="0" xfId="48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/>
      <protection/>
    </xf>
    <xf numFmtId="176" fontId="0" fillId="0" borderId="15" xfId="0" applyNumberFormat="1" applyBorder="1" applyAlignment="1" applyProtection="1" quotePrefix="1">
      <alignment/>
      <protection/>
    </xf>
    <xf numFmtId="38" fontId="20" fillId="0" borderId="0" xfId="48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20" fillId="0" borderId="26" xfId="0" applyNumberFormat="1" applyFont="1" applyBorder="1" applyAlignment="1" applyProtection="1">
      <alignment horizontal="left"/>
      <protection/>
    </xf>
    <xf numFmtId="176" fontId="20" fillId="0" borderId="26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375" style="4" customWidth="1"/>
    <col min="2" max="8" width="11.375" style="47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/>
      <c r="B4" s="17" t="s">
        <v>5</v>
      </c>
      <c r="C4" s="18" t="s">
        <v>6</v>
      </c>
      <c r="D4" s="19"/>
      <c r="E4" s="20"/>
      <c r="F4" s="21" t="s">
        <v>7</v>
      </c>
      <c r="G4" s="22" t="s">
        <v>8</v>
      </c>
      <c r="H4" s="23" t="s">
        <v>9</v>
      </c>
    </row>
    <row r="5" spans="1:8" s="29" customFormat="1" ht="18" customHeight="1">
      <c r="A5" s="24"/>
      <c r="B5" s="25"/>
      <c r="C5" s="26" t="s">
        <v>10</v>
      </c>
      <c r="D5" s="26" t="s">
        <v>11</v>
      </c>
      <c r="E5" s="26" t="s">
        <v>12</v>
      </c>
      <c r="F5" s="26" t="s">
        <v>11</v>
      </c>
      <c r="G5" s="27"/>
      <c r="H5" s="28"/>
    </row>
    <row r="6" spans="1:8" ht="12" customHeight="1">
      <c r="A6" s="30" t="s">
        <v>13</v>
      </c>
      <c r="B6" s="31">
        <f>SUM(D6:F6)</f>
        <v>3941568</v>
      </c>
      <c r="C6" s="31">
        <f>SUM(D6:E6)</f>
        <v>3633030</v>
      </c>
      <c r="D6" s="31">
        <v>1071502</v>
      </c>
      <c r="E6" s="31">
        <v>2561528</v>
      </c>
      <c r="F6" s="31">
        <v>308538</v>
      </c>
      <c r="G6" s="31">
        <v>2764453</v>
      </c>
      <c r="H6" s="32">
        <v>299287</v>
      </c>
    </row>
    <row r="7" spans="1:8" ht="12" customHeight="1">
      <c r="A7" s="33" t="s">
        <v>14</v>
      </c>
      <c r="B7" s="31">
        <f>SUM(D7:F7)</f>
        <v>4160483</v>
      </c>
      <c r="C7" s="31">
        <f>SUM(D7:E7)</f>
        <v>3926606</v>
      </c>
      <c r="D7" s="31">
        <v>913439</v>
      </c>
      <c r="E7" s="31">
        <v>3013167</v>
      </c>
      <c r="F7" s="31">
        <v>233877</v>
      </c>
      <c r="G7" s="31">
        <v>3297830</v>
      </c>
      <c r="H7" s="32">
        <v>226276</v>
      </c>
    </row>
    <row r="8" spans="1:8" ht="12" customHeight="1">
      <c r="A8" s="34"/>
      <c r="B8" s="31"/>
      <c r="C8" s="31"/>
      <c r="D8" s="31"/>
      <c r="E8" s="31"/>
      <c r="F8" s="31"/>
      <c r="G8" s="31"/>
      <c r="H8" s="35"/>
    </row>
    <row r="9" spans="1:8" s="38" customFormat="1" ht="12" customHeight="1">
      <c r="A9" s="36" t="s">
        <v>15</v>
      </c>
      <c r="B9" s="37">
        <f aca="true" t="shared" si="0" ref="B9:H9">SUM(B11:B22)</f>
        <v>4111621</v>
      </c>
      <c r="C9" s="37">
        <f t="shared" si="0"/>
        <v>3865849</v>
      </c>
      <c r="D9" s="37">
        <f t="shared" si="0"/>
        <v>931014</v>
      </c>
      <c r="E9" s="37">
        <f t="shared" si="0"/>
        <v>2934835</v>
      </c>
      <c r="F9" s="37">
        <f t="shared" si="0"/>
        <v>245772</v>
      </c>
      <c r="G9" s="37">
        <v>3291961</v>
      </c>
      <c r="H9" s="37">
        <f t="shared" si="0"/>
        <v>238120</v>
      </c>
    </row>
    <row r="10" spans="1:8" ht="12" customHeight="1">
      <c r="A10" s="39"/>
      <c r="B10" s="40"/>
      <c r="C10" s="40"/>
      <c r="D10" s="40"/>
      <c r="E10" s="40"/>
      <c r="F10" s="40"/>
      <c r="G10" s="40"/>
      <c r="H10" s="40"/>
    </row>
    <row r="11" spans="1:8" ht="12" customHeight="1">
      <c r="A11" s="41" t="s">
        <v>16</v>
      </c>
      <c r="B11" s="31">
        <f aca="true" t="shared" si="1" ref="B11:B22">SUM(D11:F11)</f>
        <v>429324</v>
      </c>
      <c r="C11" s="31">
        <f aca="true" t="shared" si="2" ref="C11:C22">SUM(D11:E11)</f>
        <v>415651</v>
      </c>
      <c r="D11" s="31">
        <v>113527</v>
      </c>
      <c r="E11" s="31">
        <v>302124</v>
      </c>
      <c r="F11" s="31">
        <v>13673</v>
      </c>
      <c r="G11" s="31">
        <v>275635</v>
      </c>
      <c r="H11" s="31">
        <v>13195</v>
      </c>
    </row>
    <row r="12" spans="1:8" ht="12" customHeight="1">
      <c r="A12" s="39" t="s">
        <v>17</v>
      </c>
      <c r="B12" s="31">
        <f t="shared" si="1"/>
        <v>424555</v>
      </c>
      <c r="C12" s="31">
        <f t="shared" si="2"/>
        <v>414349</v>
      </c>
      <c r="D12" s="31">
        <v>54113</v>
      </c>
      <c r="E12" s="31">
        <v>360236</v>
      </c>
      <c r="F12" s="31">
        <v>10206</v>
      </c>
      <c r="G12" s="31">
        <v>270586</v>
      </c>
      <c r="H12" s="31">
        <v>9905</v>
      </c>
    </row>
    <row r="13" spans="1:8" ht="12" customHeight="1">
      <c r="A13" s="39" t="s">
        <v>18</v>
      </c>
      <c r="B13" s="31">
        <f t="shared" si="1"/>
        <v>372352</v>
      </c>
      <c r="C13" s="31">
        <f t="shared" si="2"/>
        <v>364867</v>
      </c>
      <c r="D13" s="31">
        <v>56761</v>
      </c>
      <c r="E13" s="31">
        <v>308106</v>
      </c>
      <c r="F13" s="31">
        <v>7485</v>
      </c>
      <c r="G13" s="31">
        <v>269915</v>
      </c>
      <c r="H13" s="31">
        <v>7093</v>
      </c>
    </row>
    <row r="14" spans="1:8" ht="12" customHeight="1">
      <c r="A14" s="39" t="s">
        <v>19</v>
      </c>
      <c r="B14" s="31">
        <f t="shared" si="1"/>
        <v>382850</v>
      </c>
      <c r="C14" s="31">
        <f t="shared" si="2"/>
        <v>351995</v>
      </c>
      <c r="D14" s="31">
        <v>100998</v>
      </c>
      <c r="E14" s="31">
        <v>250997</v>
      </c>
      <c r="F14" s="31">
        <v>30855</v>
      </c>
      <c r="G14" s="31">
        <v>254363</v>
      </c>
      <c r="H14" s="31">
        <v>29997</v>
      </c>
    </row>
    <row r="15" spans="1:8" ht="12" customHeight="1">
      <c r="A15" s="39" t="s">
        <v>20</v>
      </c>
      <c r="B15" s="31">
        <f t="shared" si="1"/>
        <v>381403</v>
      </c>
      <c r="C15" s="31">
        <f t="shared" si="2"/>
        <v>359811</v>
      </c>
      <c r="D15" s="31">
        <v>60115</v>
      </c>
      <c r="E15" s="31">
        <v>299696</v>
      </c>
      <c r="F15" s="31">
        <v>21592</v>
      </c>
      <c r="G15" s="31">
        <v>316962</v>
      </c>
      <c r="H15" s="31">
        <v>20901</v>
      </c>
    </row>
    <row r="16" spans="1:8" ht="12" customHeight="1">
      <c r="A16" s="39" t="s">
        <v>21</v>
      </c>
      <c r="B16" s="31">
        <f t="shared" si="1"/>
        <v>364812</v>
      </c>
      <c r="C16" s="31">
        <f t="shared" si="2"/>
        <v>325392</v>
      </c>
      <c r="D16" s="31">
        <v>85645</v>
      </c>
      <c r="E16" s="31">
        <v>239747</v>
      </c>
      <c r="F16" s="31">
        <v>39420</v>
      </c>
      <c r="G16" s="31">
        <v>311750</v>
      </c>
      <c r="H16" s="31">
        <v>38426</v>
      </c>
    </row>
    <row r="17" spans="1:8" ht="12" customHeight="1">
      <c r="A17" s="39" t="s">
        <v>22</v>
      </c>
      <c r="B17" s="31">
        <f t="shared" si="1"/>
        <v>280685</v>
      </c>
      <c r="C17" s="31">
        <f t="shared" si="2"/>
        <v>256920</v>
      </c>
      <c r="D17" s="31">
        <v>69338</v>
      </c>
      <c r="E17" s="31">
        <v>187582</v>
      </c>
      <c r="F17" s="31">
        <v>23765</v>
      </c>
      <c r="G17" s="31">
        <v>274028</v>
      </c>
      <c r="H17" s="31">
        <v>23060</v>
      </c>
    </row>
    <row r="18" spans="1:8" ht="12" customHeight="1">
      <c r="A18" s="39" t="s">
        <v>23</v>
      </c>
      <c r="B18" s="31">
        <f t="shared" si="1"/>
        <v>347051</v>
      </c>
      <c r="C18" s="31">
        <f t="shared" si="2"/>
        <v>334259</v>
      </c>
      <c r="D18" s="31">
        <v>61817</v>
      </c>
      <c r="E18" s="31">
        <v>272442</v>
      </c>
      <c r="F18" s="31">
        <v>12792</v>
      </c>
      <c r="G18" s="42">
        <v>272218</v>
      </c>
      <c r="H18" s="31">
        <v>12300</v>
      </c>
    </row>
    <row r="19" spans="1:8" ht="12" customHeight="1">
      <c r="A19" s="39" t="s">
        <v>24</v>
      </c>
      <c r="B19" s="31">
        <f t="shared" si="1"/>
        <v>328431</v>
      </c>
      <c r="C19" s="31">
        <f t="shared" si="2"/>
        <v>307965</v>
      </c>
      <c r="D19" s="31">
        <v>70239</v>
      </c>
      <c r="E19" s="31">
        <v>237726</v>
      </c>
      <c r="F19" s="31">
        <v>20466</v>
      </c>
      <c r="G19" s="42">
        <v>241153</v>
      </c>
      <c r="H19" s="31">
        <v>19807</v>
      </c>
    </row>
    <row r="20" spans="1:8" ht="12" customHeight="1">
      <c r="A20" s="43" t="s">
        <v>25</v>
      </c>
      <c r="B20" s="31">
        <f t="shared" si="1"/>
        <v>222094</v>
      </c>
      <c r="C20" s="31">
        <f t="shared" si="2"/>
        <v>201886</v>
      </c>
      <c r="D20" s="31">
        <v>82196</v>
      </c>
      <c r="E20" s="31">
        <v>119690</v>
      </c>
      <c r="F20" s="31">
        <v>20208</v>
      </c>
      <c r="G20" s="42">
        <v>245439</v>
      </c>
      <c r="H20" s="31">
        <v>19347</v>
      </c>
    </row>
    <row r="21" spans="1:8" ht="12" customHeight="1">
      <c r="A21" s="39" t="s">
        <v>26</v>
      </c>
      <c r="B21" s="31">
        <f t="shared" si="1"/>
        <v>295081</v>
      </c>
      <c r="C21" s="31">
        <f t="shared" si="2"/>
        <v>271834</v>
      </c>
      <c r="D21" s="31">
        <v>99865</v>
      </c>
      <c r="E21" s="31">
        <v>171969</v>
      </c>
      <c r="F21" s="31">
        <v>23247</v>
      </c>
      <c r="G21" s="42">
        <v>272271</v>
      </c>
      <c r="H21" s="31">
        <v>22702</v>
      </c>
    </row>
    <row r="22" spans="1:8" ht="12" customHeight="1">
      <c r="A22" s="39" t="s">
        <v>27</v>
      </c>
      <c r="B22" s="31">
        <f t="shared" si="1"/>
        <v>282983</v>
      </c>
      <c r="C22" s="31">
        <f t="shared" si="2"/>
        <v>260920</v>
      </c>
      <c r="D22" s="31">
        <v>76400</v>
      </c>
      <c r="E22" s="31">
        <v>184520</v>
      </c>
      <c r="F22" s="31">
        <v>22063</v>
      </c>
      <c r="G22" s="42">
        <v>257642</v>
      </c>
      <c r="H22" s="31">
        <v>21387</v>
      </c>
    </row>
    <row r="23" spans="1:8" ht="14.25" customHeight="1">
      <c r="A23" s="44" t="s">
        <v>28</v>
      </c>
      <c r="B23" s="45"/>
      <c r="C23" s="46"/>
      <c r="D23" s="46"/>
      <c r="E23" s="46"/>
      <c r="F23" s="46"/>
      <c r="G23" s="46" t="s">
        <v>29</v>
      </c>
      <c r="H23" s="46"/>
    </row>
    <row r="24" ht="12" customHeight="1">
      <c r="A24" s="4" t="s">
        <v>30</v>
      </c>
    </row>
    <row r="25" ht="12" customHeight="1">
      <c r="A25" s="4" t="s">
        <v>31</v>
      </c>
    </row>
    <row r="31" ht="15.75" customHeight="1"/>
    <row r="32" spans="1:2" ht="12" customHeight="1">
      <c r="A32" s="8"/>
      <c r="B32" s="48"/>
    </row>
    <row r="52" spans="1:6" ht="12" customHeight="1">
      <c r="A52" s="8"/>
      <c r="D52" s="48"/>
      <c r="E52" s="48"/>
      <c r="F52" s="48"/>
    </row>
    <row r="53" spans="1:6" ht="12" customHeight="1">
      <c r="A53" s="8"/>
      <c r="D53" s="48"/>
      <c r="E53" s="48"/>
      <c r="F53" s="48"/>
    </row>
    <row r="54" spans="1:6" ht="12" customHeight="1">
      <c r="A54" s="8"/>
      <c r="D54" s="48"/>
      <c r="E54" s="48"/>
      <c r="F54" s="48"/>
    </row>
    <row r="55" spans="1:6" ht="12" customHeight="1">
      <c r="A55" s="8"/>
      <c r="D55" s="48"/>
      <c r="E55" s="48"/>
      <c r="F55" s="48"/>
    </row>
    <row r="56" spans="1:6" ht="12" customHeight="1">
      <c r="A56" s="8"/>
      <c r="D56" s="48"/>
      <c r="E56" s="48"/>
      <c r="F56" s="48"/>
    </row>
    <row r="57" spans="1:6" ht="12" customHeight="1">
      <c r="A57" s="8"/>
      <c r="D57" s="48"/>
      <c r="E57" s="48"/>
      <c r="F57" s="48"/>
    </row>
    <row r="58" spans="1:6" ht="12" customHeight="1">
      <c r="A58" s="8"/>
      <c r="D58" s="48"/>
      <c r="E58" s="48"/>
      <c r="F58" s="48"/>
    </row>
    <row r="59" spans="1:6" ht="12" customHeight="1">
      <c r="A59" s="8"/>
      <c r="D59" s="48"/>
      <c r="E59" s="48"/>
      <c r="F59" s="48"/>
    </row>
    <row r="60" spans="1:6" ht="12" customHeight="1">
      <c r="A60" s="8"/>
      <c r="D60" s="48"/>
      <c r="E60" s="48"/>
      <c r="F60" s="48"/>
    </row>
    <row r="61" spans="1:6" ht="12" customHeight="1">
      <c r="A61" s="8"/>
      <c r="D61" s="48"/>
      <c r="E61" s="48"/>
      <c r="F61" s="48"/>
    </row>
    <row r="62" spans="1:6" ht="12" customHeight="1">
      <c r="A62" s="8"/>
      <c r="D62" s="48"/>
      <c r="E62" s="48"/>
      <c r="F62" s="48"/>
    </row>
    <row r="63" spans="1:6" ht="12" customHeight="1">
      <c r="A63" s="8"/>
      <c r="D63" s="48"/>
      <c r="E63" s="48"/>
      <c r="F63" s="48"/>
    </row>
    <row r="64" spans="1:6" ht="12" customHeight="1">
      <c r="A64" s="8"/>
      <c r="D64" s="48"/>
      <c r="E64" s="48"/>
      <c r="F64" s="48"/>
    </row>
    <row r="65" spans="1:6" ht="12" customHeight="1">
      <c r="A65" s="8"/>
      <c r="D65" s="48"/>
      <c r="E65" s="48"/>
      <c r="F65" s="48"/>
    </row>
    <row r="66" spans="1:6" ht="12" customHeight="1">
      <c r="A66" s="8"/>
      <c r="D66" s="48"/>
      <c r="E66" s="48"/>
      <c r="F66" s="48"/>
    </row>
    <row r="67" spans="1:6" ht="12" customHeight="1">
      <c r="A67" s="8"/>
      <c r="D67" s="48"/>
      <c r="E67" s="48"/>
      <c r="F67" s="48"/>
    </row>
    <row r="68" spans="1:6" ht="12" customHeight="1">
      <c r="A68" s="8"/>
      <c r="D68" s="48"/>
      <c r="E68" s="48"/>
      <c r="F68" s="48"/>
    </row>
    <row r="69" spans="1:6" ht="12" customHeight="1">
      <c r="A69" s="8"/>
      <c r="D69" s="48"/>
      <c r="E69" s="48"/>
      <c r="F69" s="48"/>
    </row>
    <row r="70" spans="1:6" ht="12" customHeight="1">
      <c r="A70" s="8"/>
      <c r="D70" s="48"/>
      <c r="E70" s="48"/>
      <c r="F70" s="48"/>
    </row>
    <row r="71" spans="1:6" ht="12" customHeight="1">
      <c r="A71" s="8"/>
      <c r="D71" s="48"/>
      <c r="E71" s="48"/>
      <c r="F71" s="48"/>
    </row>
    <row r="72" spans="1:6" ht="12" customHeight="1">
      <c r="A72" s="8"/>
      <c r="D72" s="48"/>
      <c r="E72" s="48"/>
      <c r="F72" s="48"/>
    </row>
    <row r="73" spans="1:6" ht="12" customHeight="1">
      <c r="A73" s="8"/>
      <c r="D73" s="48"/>
      <c r="E73" s="48"/>
      <c r="F73" s="48"/>
    </row>
    <row r="74" spans="1:6" ht="12" customHeight="1">
      <c r="A74" s="8"/>
      <c r="D74" s="48"/>
      <c r="E74" s="48"/>
      <c r="F74" s="48"/>
    </row>
    <row r="75" spans="1:6" ht="12" customHeight="1">
      <c r="A75" s="8"/>
      <c r="D75" s="48"/>
      <c r="E75" s="48"/>
      <c r="F75" s="48"/>
    </row>
    <row r="76" spans="1:6" ht="12" customHeight="1">
      <c r="A76" s="8"/>
      <c r="D76" s="48"/>
      <c r="E76" s="48"/>
      <c r="F76" s="48"/>
    </row>
    <row r="77" spans="1:6" ht="12" customHeight="1">
      <c r="A77" s="8"/>
      <c r="D77" s="48"/>
      <c r="E77" s="48"/>
      <c r="F77" s="48"/>
    </row>
    <row r="78" spans="1:6" ht="12" customHeight="1">
      <c r="A78" s="8"/>
      <c r="D78" s="48"/>
      <c r="E78" s="48"/>
      <c r="F78" s="48"/>
    </row>
    <row r="79" spans="1:6" ht="12" customHeight="1">
      <c r="A79" s="8"/>
      <c r="D79" s="48"/>
      <c r="E79" s="48"/>
      <c r="F79" s="48"/>
    </row>
    <row r="80" spans="1:6" ht="12" customHeight="1">
      <c r="A80" s="8"/>
      <c r="D80" s="48"/>
      <c r="E80" s="48"/>
      <c r="F80" s="4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7">
    <mergeCell ref="A3:A5"/>
    <mergeCell ref="B3:F3"/>
    <mergeCell ref="G3:H3"/>
    <mergeCell ref="B4:B5"/>
    <mergeCell ref="C4:E4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2009-05-07T05:25:58Z</dcterms:created>
  <dcterms:modified xsi:type="dcterms:W3CDTF">2009-05-07T05:26:02Z</dcterms:modified>
  <cp:category/>
  <cp:version/>
  <cp:contentType/>
  <cp:contentStatus/>
</cp:coreProperties>
</file>