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/>
</workbook>
</file>

<file path=xl/sharedStrings.xml><?xml version="1.0" encoding="utf-8"?>
<sst xmlns="http://schemas.openxmlformats.org/spreadsheetml/2006/main" count="96" uniqueCount="80">
  <si>
    <t>　116．港 湾 別 ト ン 数     階 級 入 港 船 舶 数</t>
  </si>
  <si>
    <t>年次および港湾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</si>
  <si>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</si>
  <si>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</si>
  <si>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</si>
  <si>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</si>
  <si>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</si>
  <si>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</si>
  <si>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</si>
  <si>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</si>
  <si>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</si>
  <si>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</si>
  <si>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</si>
  <si>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</si>
  <si>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</si>
  <si>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</si>
  <si>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</si>
  <si>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隻  数</t>
  </si>
  <si>
    <t>総トン数</t>
  </si>
  <si>
    <t>総トン数</t>
  </si>
  <si>
    <t>昭  和  45  年</t>
  </si>
  <si>
    <t xml:space="preserve"> 46</t>
  </si>
  <si>
    <t xml:space="preserve"> 47</t>
  </si>
  <si>
    <t xml:space="preserve"> 48</t>
  </si>
  <si>
    <t xml:space="preserve"> </t>
  </si>
  <si>
    <t xml:space="preserve">        </t>
  </si>
  <si>
    <t xml:space="preserve"> 49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</si>
  <si>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</si>
  <si>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</si>
  <si>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</si>
  <si>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</si>
  <si>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</si>
  <si>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</si>
  <si>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</si>
  <si>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</si>
  <si>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</si>
  <si>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</si>
  <si>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</si>
  <si>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</si>
  <si>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>^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</si>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</sst>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19" xfId="0" applyNumberFormat="1" applyFont="1" applyBorder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center"/>
      <protection locked="0"/>
    </xf>
    <xf numFmtId="176" fontId="18" fillId="0" borderId="14" xfId="0" applyNumberFormat="1" applyFont="1" applyBorder="1" applyAlignment="1" quotePrefix="1">
      <alignment horizontal="center"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 wrapText="1"/>
      <protection locked="0"/>
    </xf>
    <xf numFmtId="177" fontId="18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6" fontId="18" fillId="0" borderId="14" xfId="0" applyNumberFormat="1" applyFont="1" applyBorder="1" applyAlignment="1">
      <alignment/>
    </xf>
    <xf numFmtId="176" fontId="18" fillId="0" borderId="14" xfId="0" applyNumberFormat="1" applyFont="1" applyBorder="1" applyAlignment="1">
      <alignment horizontal="center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Continuous"/>
      <protection locked="0"/>
    </xf>
    <xf numFmtId="177" fontId="23" fillId="0" borderId="15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left"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176" fontId="23" fillId="0" borderId="0" xfId="48" applyNumberFormat="1" applyFont="1" applyAlignment="1" applyProtection="1" quotePrefix="1">
      <alignment horizontal="right"/>
      <protection locked="0"/>
    </xf>
    <xf numFmtId="176" fontId="23" fillId="0" borderId="14" xfId="0" applyNumberFormat="1" applyFont="1" applyBorder="1" applyAlignment="1" quotePrefix="1">
      <alignment horizontal="center"/>
    </xf>
    <xf numFmtId="176" fontId="23" fillId="0" borderId="0" xfId="0" applyNumberFormat="1" applyFont="1" applyAlignment="1">
      <alignment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0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09(4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83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1" customFormat="1" ht="15" customHeight="1" thickTop="1">
      <c r="A3" s="12" t="s">
        <v>1</v>
      </c>
      <c r="B3" s="13"/>
      <c r="C3" s="14" t="s">
        <v>2</v>
      </c>
      <c r="D3" s="13"/>
      <c r="E3" s="15" t="s">
        <v>3</v>
      </c>
      <c r="F3" s="16"/>
      <c r="G3" s="17" t="s">
        <v>4</v>
      </c>
      <c r="H3" s="18"/>
      <c r="I3" s="19" t="s">
        <v>5</v>
      </c>
      <c r="J3" s="18"/>
      <c r="K3" s="19" t="s">
        <v>6</v>
      </c>
      <c r="L3" s="18"/>
      <c r="M3" s="19" t="s">
        <v>7</v>
      </c>
      <c r="N3" s="18"/>
      <c r="O3" s="19" t="s">
        <v>8</v>
      </c>
      <c r="P3" s="18"/>
      <c r="Q3" s="19" t="s">
        <v>9</v>
      </c>
      <c r="R3" s="18"/>
      <c r="S3" s="20" t="s">
        <v>10</v>
      </c>
    </row>
    <row r="4" spans="1:19" s="21" customFormat="1" ht="15" customHeight="1">
      <c r="A4" s="22"/>
      <c r="B4" s="23"/>
      <c r="C4" s="24"/>
      <c r="D4" s="25"/>
      <c r="E4" s="26"/>
      <c r="F4" s="27"/>
      <c r="G4" s="28" t="s">
        <v>11</v>
      </c>
      <c r="H4" s="29"/>
      <c r="I4" s="30" t="s">
        <v>12</v>
      </c>
      <c r="J4" s="29"/>
      <c r="K4" s="30" t="s">
        <v>13</v>
      </c>
      <c r="L4" s="29"/>
      <c r="M4" s="30" t="s">
        <v>14</v>
      </c>
      <c r="N4" s="29"/>
      <c r="O4" s="30" t="s">
        <v>15</v>
      </c>
      <c r="P4" s="29"/>
      <c r="Q4" s="30" t="s">
        <v>16</v>
      </c>
      <c r="R4" s="29"/>
      <c r="S4" s="31"/>
    </row>
    <row r="5" spans="1:19" s="21" customFormat="1" ht="19.5" customHeight="1">
      <c r="A5" s="32"/>
      <c r="B5" s="33"/>
      <c r="C5" s="34" t="s">
        <v>17</v>
      </c>
      <c r="D5" s="34" t="s">
        <v>18</v>
      </c>
      <c r="E5" s="34" t="s">
        <v>17</v>
      </c>
      <c r="F5" s="34" t="s">
        <v>18</v>
      </c>
      <c r="G5" s="34" t="s">
        <v>17</v>
      </c>
      <c r="H5" s="34" t="s">
        <v>18</v>
      </c>
      <c r="I5" s="34" t="s">
        <v>17</v>
      </c>
      <c r="J5" s="34" t="s">
        <v>18</v>
      </c>
      <c r="K5" s="34" t="s">
        <v>17</v>
      </c>
      <c r="L5" s="34" t="s">
        <v>18</v>
      </c>
      <c r="M5" s="34" t="s">
        <v>17</v>
      </c>
      <c r="N5" s="34" t="s">
        <v>19</v>
      </c>
      <c r="O5" s="34" t="s">
        <v>17</v>
      </c>
      <c r="P5" s="34" t="s">
        <v>18</v>
      </c>
      <c r="Q5" s="34" t="s">
        <v>17</v>
      </c>
      <c r="R5" s="34" t="s">
        <v>18</v>
      </c>
      <c r="S5" s="35"/>
    </row>
    <row r="6" spans="1:19" ht="15" customHeight="1">
      <c r="A6" s="36" t="s">
        <v>20</v>
      </c>
      <c r="B6" s="37"/>
      <c r="C6" s="6">
        <v>139029</v>
      </c>
      <c r="D6" s="6">
        <v>41670243</v>
      </c>
      <c r="E6" s="6">
        <v>193</v>
      </c>
      <c r="F6" s="6">
        <v>5981980</v>
      </c>
      <c r="G6" s="6">
        <v>287</v>
      </c>
      <c r="H6" s="6">
        <v>2176813</v>
      </c>
      <c r="I6" s="6">
        <v>743</v>
      </c>
      <c r="J6" s="6">
        <v>2969059</v>
      </c>
      <c r="K6" s="6">
        <v>3100</v>
      </c>
      <c r="L6" s="6">
        <v>6789453</v>
      </c>
      <c r="M6" s="6">
        <v>11204</v>
      </c>
      <c r="N6" s="6">
        <v>9243403</v>
      </c>
      <c r="O6" s="6">
        <v>47719</v>
      </c>
      <c r="P6" s="6">
        <v>12114352</v>
      </c>
      <c r="Q6" s="6">
        <v>75783</v>
      </c>
      <c r="R6" s="6">
        <v>2395183</v>
      </c>
      <c r="S6" s="38">
        <v>45</v>
      </c>
    </row>
    <row r="7" spans="1:19" ht="9" customHeight="1">
      <c r="A7" s="39"/>
      <c r="B7" s="40"/>
      <c r="S7" s="38"/>
    </row>
    <row r="8" spans="1:19" ht="15" customHeight="1">
      <c r="A8" s="41"/>
      <c r="B8" s="42" t="s">
        <v>21</v>
      </c>
      <c r="C8" s="6">
        <v>164678</v>
      </c>
      <c r="D8" s="6">
        <v>43348233</v>
      </c>
      <c r="E8" s="6">
        <v>207</v>
      </c>
      <c r="F8" s="6">
        <v>5804991</v>
      </c>
      <c r="G8" s="6">
        <v>232</v>
      </c>
      <c r="H8" s="6">
        <v>1798801</v>
      </c>
      <c r="I8" s="6">
        <v>1658</v>
      </c>
      <c r="J8" s="6">
        <v>6257863</v>
      </c>
      <c r="K8" s="6">
        <v>3346</v>
      </c>
      <c r="L8" s="6">
        <v>6756089</v>
      </c>
      <c r="M8" s="6">
        <v>11584</v>
      </c>
      <c r="N8" s="6">
        <v>9817660</v>
      </c>
      <c r="O8" s="6">
        <v>42856</v>
      </c>
      <c r="P8" s="6">
        <v>10801577</v>
      </c>
      <c r="Q8" s="6">
        <v>104795</v>
      </c>
      <c r="R8" s="6">
        <v>2111252</v>
      </c>
      <c r="S8" s="38">
        <v>46</v>
      </c>
    </row>
    <row r="9" spans="1:19" ht="9" customHeight="1">
      <c r="A9" s="41"/>
      <c r="B9" s="42"/>
      <c r="S9" s="38"/>
    </row>
    <row r="10" spans="1:19" ht="15" customHeight="1">
      <c r="A10" s="43"/>
      <c r="B10" s="42" t="s">
        <v>22</v>
      </c>
      <c r="C10" s="44">
        <v>169336</v>
      </c>
      <c r="D10" s="45">
        <v>51186388</v>
      </c>
      <c r="E10" s="46">
        <v>308</v>
      </c>
      <c r="F10" s="45">
        <v>10287777</v>
      </c>
      <c r="G10" s="45">
        <v>216</v>
      </c>
      <c r="H10" s="45">
        <v>1779275</v>
      </c>
      <c r="I10" s="45">
        <v>1620</v>
      </c>
      <c r="J10" s="45">
        <v>5934708</v>
      </c>
      <c r="K10" s="45">
        <v>3827</v>
      </c>
      <c r="L10" s="46">
        <v>7617066</v>
      </c>
      <c r="M10" s="46">
        <v>12069</v>
      </c>
      <c r="N10" s="47">
        <v>10532275</v>
      </c>
      <c r="O10" s="46">
        <v>51758</v>
      </c>
      <c r="P10" s="48">
        <v>12676075</v>
      </c>
      <c r="Q10" s="48">
        <v>99538</v>
      </c>
      <c r="R10" s="48">
        <v>2359212</v>
      </c>
      <c r="S10" s="38">
        <v>47</v>
      </c>
    </row>
    <row r="11" spans="1:19" ht="9" customHeight="1">
      <c r="A11" s="43"/>
      <c r="B11" s="42"/>
      <c r="C11" s="44"/>
      <c r="D11" s="45"/>
      <c r="E11" s="46"/>
      <c r="F11" s="45"/>
      <c r="G11" s="45"/>
      <c r="H11" s="45"/>
      <c r="I11" s="45"/>
      <c r="J11" s="45"/>
      <c r="K11" s="45"/>
      <c r="L11" s="46"/>
      <c r="M11" s="46"/>
      <c r="N11" s="47"/>
      <c r="O11" s="46"/>
      <c r="P11" s="48"/>
      <c r="Q11" s="48"/>
      <c r="R11" s="48"/>
      <c r="S11" s="38"/>
    </row>
    <row r="12" spans="1:19" ht="15" customHeight="1">
      <c r="A12" s="43"/>
      <c r="B12" s="42" t="s">
        <v>23</v>
      </c>
      <c r="C12" s="44">
        <v>166919</v>
      </c>
      <c r="D12" s="45">
        <v>65229562</v>
      </c>
      <c r="E12" s="46">
        <v>478</v>
      </c>
      <c r="F12" s="46">
        <v>16475245</v>
      </c>
      <c r="G12" s="45">
        <v>584</v>
      </c>
      <c r="H12" s="45">
        <v>4515700</v>
      </c>
      <c r="I12" s="45">
        <v>1877</v>
      </c>
      <c r="J12" s="45">
        <v>7249279</v>
      </c>
      <c r="K12" s="45">
        <v>4845</v>
      </c>
      <c r="L12" s="49">
        <v>9255788</v>
      </c>
      <c r="M12" s="46">
        <v>12900</v>
      </c>
      <c r="N12" s="47">
        <v>11573497</v>
      </c>
      <c r="O12" s="46">
        <v>52459</v>
      </c>
      <c r="P12" s="48">
        <v>13897632</v>
      </c>
      <c r="Q12" s="48">
        <v>93776</v>
      </c>
      <c r="R12" s="48">
        <v>2262502</v>
      </c>
      <c r="S12" s="38">
        <v>48</v>
      </c>
    </row>
    <row r="13" spans="1:19" ht="9" customHeight="1">
      <c r="A13" s="43"/>
      <c r="B13" s="42"/>
      <c r="C13" s="44"/>
      <c r="D13" s="45"/>
      <c r="E13" s="46"/>
      <c r="F13" s="46"/>
      <c r="G13" s="45"/>
      <c r="H13" s="45"/>
      <c r="I13" s="45"/>
      <c r="J13" s="45"/>
      <c r="K13" s="45"/>
      <c r="L13" s="49"/>
      <c r="M13" s="46"/>
      <c r="N13" s="47"/>
      <c r="O13" s="46"/>
      <c r="P13" s="48"/>
      <c r="Q13" s="48"/>
      <c r="R13" s="48"/>
      <c r="S13" s="38"/>
    </row>
    <row r="14" spans="3:19" ht="12" customHeight="1">
      <c r="C14" s="50"/>
      <c r="S14" s="51"/>
    </row>
    <row r="15" spans="1:19" ht="9" customHeight="1">
      <c r="A15" s="3"/>
      <c r="B15" s="52"/>
      <c r="C15" s="44"/>
      <c r="D15" s="45"/>
      <c r="E15" s="45"/>
      <c r="F15" s="45"/>
      <c r="G15" s="45" t="s">
        <v>24</v>
      </c>
      <c r="H15" s="45"/>
      <c r="I15" s="45"/>
      <c r="J15" s="53"/>
      <c r="K15" s="45"/>
      <c r="L15" s="46"/>
      <c r="M15" s="46"/>
      <c r="N15" s="47"/>
      <c r="O15" s="46"/>
      <c r="P15" s="46" t="s">
        <v>25</v>
      </c>
      <c r="Q15" s="46"/>
      <c r="R15" s="46"/>
      <c r="S15" s="54"/>
    </row>
    <row r="16" spans="1:19" s="64" customFormat="1" ht="15" customHeight="1">
      <c r="A16" s="55"/>
      <c r="B16" s="56" t="s">
        <v>26</v>
      </c>
      <c r="C16" s="57">
        <v>178395</v>
      </c>
      <c r="D16" s="58">
        <v>69666203</v>
      </c>
      <c r="E16" s="59">
        <v>561</v>
      </c>
      <c r="F16" s="59">
        <v>18934961</v>
      </c>
      <c r="G16" s="58">
        <v>563</v>
      </c>
      <c r="H16" s="58">
        <v>4252827</v>
      </c>
      <c r="I16" s="58">
        <v>2128</v>
      </c>
      <c r="J16" s="58">
        <v>8466292</v>
      </c>
      <c r="K16" s="58">
        <v>6011</v>
      </c>
      <c r="L16" s="60">
        <v>11473175</v>
      </c>
      <c r="M16" s="59">
        <v>12367</v>
      </c>
      <c r="N16" s="61">
        <v>11013116</v>
      </c>
      <c r="O16" s="59">
        <v>40053</v>
      </c>
      <c r="P16" s="62">
        <v>11472424</v>
      </c>
      <c r="Q16" s="62">
        <v>116712</v>
      </c>
      <c r="R16" s="62">
        <v>4053408</v>
      </c>
      <c r="S16" s="63">
        <v>49</v>
      </c>
    </row>
    <row r="17" spans="1:19" ht="15" customHeight="1">
      <c r="A17" s="1"/>
      <c r="B17" s="39"/>
      <c r="C17" s="44"/>
      <c r="D17" s="45"/>
      <c r="E17" s="45"/>
      <c r="F17" s="45"/>
      <c r="G17" s="45"/>
      <c r="H17" s="45"/>
      <c r="I17" s="45"/>
      <c r="J17" s="53"/>
      <c r="K17" s="45"/>
      <c r="L17" s="46"/>
      <c r="M17" s="46"/>
      <c r="N17" s="46"/>
      <c r="O17" s="46"/>
      <c r="P17" s="46"/>
      <c r="Q17" s="46"/>
      <c r="R17" s="46"/>
      <c r="S17" s="65"/>
    </row>
    <row r="18" spans="1:19" ht="9" customHeight="1">
      <c r="A18" s="1"/>
      <c r="B18" s="39"/>
      <c r="C18" s="44"/>
      <c r="D18" s="45"/>
      <c r="E18" s="45"/>
      <c r="F18" s="45"/>
      <c r="G18" s="45"/>
      <c r="H18" s="45"/>
      <c r="I18" s="45"/>
      <c r="J18" s="53"/>
      <c r="K18" s="45"/>
      <c r="L18" s="46"/>
      <c r="M18" s="46"/>
      <c r="N18" s="46"/>
      <c r="O18" s="46"/>
      <c r="P18" s="46"/>
      <c r="Q18" s="46"/>
      <c r="R18" s="46"/>
      <c r="S18" s="65"/>
    </row>
    <row r="19" spans="1:19" s="64" customFormat="1" ht="12" customHeight="1">
      <c r="A19" s="66" t="s">
        <v>27</v>
      </c>
      <c r="B19" s="67"/>
      <c r="C19" s="68">
        <v>68298</v>
      </c>
      <c r="D19" s="69">
        <v>59675380</v>
      </c>
      <c r="E19" s="69">
        <f>SUM(E21:E27)</f>
        <v>504</v>
      </c>
      <c r="F19" s="69">
        <f aca="true" t="shared" si="0" ref="F19:L19">SUM(F21:F27)</f>
        <v>18162965</v>
      </c>
      <c r="G19" s="69">
        <f t="shared" si="0"/>
        <v>550</v>
      </c>
      <c r="H19" s="69">
        <f t="shared" si="0"/>
        <v>4137762</v>
      </c>
      <c r="I19" s="69">
        <f t="shared" si="0"/>
        <v>2094</v>
      </c>
      <c r="J19" s="69">
        <f t="shared" si="0"/>
        <v>8305970</v>
      </c>
      <c r="K19" s="69">
        <v>5976</v>
      </c>
      <c r="L19" s="69">
        <f t="shared" si="0"/>
        <v>11414795</v>
      </c>
      <c r="M19" s="69">
        <v>8002</v>
      </c>
      <c r="N19" s="69">
        <v>6833606</v>
      </c>
      <c r="O19" s="69">
        <v>34168</v>
      </c>
      <c r="P19" s="69">
        <v>9962169</v>
      </c>
      <c r="Q19" s="69">
        <v>17004</v>
      </c>
      <c r="R19" s="69">
        <v>858113</v>
      </c>
      <c r="S19" s="70" t="s">
        <v>28</v>
      </c>
    </row>
    <row r="20" spans="1:19" s="64" customFormat="1" ht="9" customHeight="1">
      <c r="A20" s="66"/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ht="12" customHeight="1">
      <c r="A21" s="1"/>
      <c r="B21" s="71" t="s">
        <v>29</v>
      </c>
      <c r="C21" s="72">
        <v>35208</v>
      </c>
      <c r="D21" s="73">
        <v>31679164</v>
      </c>
      <c r="E21" s="45">
        <v>379</v>
      </c>
      <c r="F21" s="45">
        <v>16564326</v>
      </c>
      <c r="G21" s="45">
        <v>398</v>
      </c>
      <c r="H21" s="45">
        <v>2965918</v>
      </c>
      <c r="I21" s="45">
        <v>775</v>
      </c>
      <c r="J21" s="53">
        <v>3356720</v>
      </c>
      <c r="K21" s="45">
        <v>696</v>
      </c>
      <c r="L21" s="74">
        <v>1109484</v>
      </c>
      <c r="M21" s="46">
        <v>2341</v>
      </c>
      <c r="N21" s="46">
        <v>1820052</v>
      </c>
      <c r="O21" s="46">
        <v>21409</v>
      </c>
      <c r="P21" s="46">
        <v>5481164</v>
      </c>
      <c r="Q21" s="46">
        <v>9210</v>
      </c>
      <c r="R21" s="46">
        <v>381500</v>
      </c>
      <c r="S21" s="54" t="s">
        <v>30</v>
      </c>
    </row>
    <row r="22" spans="1:19" ht="9" customHeight="1">
      <c r="A22" s="1"/>
      <c r="B22" s="71"/>
      <c r="C22" s="72"/>
      <c r="D22" s="73"/>
      <c r="E22" s="45"/>
      <c r="F22" s="45"/>
      <c r="G22" s="45"/>
      <c r="H22" s="45"/>
      <c r="I22" s="45"/>
      <c r="J22" s="53"/>
      <c r="K22" s="45"/>
      <c r="L22" s="74"/>
      <c r="M22" s="46"/>
      <c r="N22" s="46"/>
      <c r="O22" s="46"/>
      <c r="P22" s="46"/>
      <c r="Q22" s="46"/>
      <c r="R22" s="46"/>
      <c r="S22" s="54"/>
    </row>
    <row r="23" spans="1:19" ht="12" customHeight="1">
      <c r="A23" s="1"/>
      <c r="B23" s="71" t="s">
        <v>31</v>
      </c>
      <c r="C23" s="72">
        <v>4634</v>
      </c>
      <c r="D23" s="73">
        <v>8033871</v>
      </c>
      <c r="E23" s="75">
        <v>0</v>
      </c>
      <c r="F23" s="75">
        <v>0</v>
      </c>
      <c r="G23" s="75">
        <v>0</v>
      </c>
      <c r="H23" s="75">
        <v>0</v>
      </c>
      <c r="I23" s="45">
        <v>671</v>
      </c>
      <c r="J23" s="53">
        <v>2147200</v>
      </c>
      <c r="K23" s="45">
        <v>2320</v>
      </c>
      <c r="L23" s="46">
        <v>5141994</v>
      </c>
      <c r="M23" s="46">
        <v>667</v>
      </c>
      <c r="N23" s="46">
        <v>639684</v>
      </c>
      <c r="O23" s="46">
        <v>231</v>
      </c>
      <c r="P23" s="46">
        <v>86852</v>
      </c>
      <c r="Q23" s="46">
        <v>745</v>
      </c>
      <c r="R23" s="46">
        <v>18141</v>
      </c>
      <c r="S23" s="54" t="s">
        <v>32</v>
      </c>
    </row>
    <row r="24" spans="1:19" ht="9" customHeight="1">
      <c r="A24" s="1"/>
      <c r="B24" s="71"/>
      <c r="C24" s="72"/>
      <c r="D24" s="73"/>
      <c r="E24" s="45"/>
      <c r="F24" s="45"/>
      <c r="G24" s="45"/>
      <c r="H24" s="45"/>
      <c r="I24" s="45"/>
      <c r="J24" s="53"/>
      <c r="K24" s="45"/>
      <c r="L24" s="46"/>
      <c r="M24" s="46"/>
      <c r="N24" s="46"/>
      <c r="O24" s="46"/>
      <c r="P24" s="46"/>
      <c r="Q24" s="46"/>
      <c r="R24" s="46"/>
      <c r="S24" s="54"/>
    </row>
    <row r="25" spans="1:19" ht="12" customHeight="1">
      <c r="A25" s="1"/>
      <c r="B25" s="71" t="s">
        <v>33</v>
      </c>
      <c r="C25" s="72">
        <v>17714</v>
      </c>
      <c r="D25" s="73">
        <v>11204790</v>
      </c>
      <c r="E25" s="45">
        <v>60</v>
      </c>
      <c r="F25" s="45">
        <v>768576</v>
      </c>
      <c r="G25" s="45">
        <v>71</v>
      </c>
      <c r="H25" s="45">
        <v>544695</v>
      </c>
      <c r="I25" s="45">
        <v>468</v>
      </c>
      <c r="J25" s="53">
        <v>2111702</v>
      </c>
      <c r="K25" s="45">
        <v>1487</v>
      </c>
      <c r="L25" s="46">
        <v>2729612</v>
      </c>
      <c r="M25" s="46">
        <v>2001</v>
      </c>
      <c r="N25" s="46">
        <v>1662771</v>
      </c>
      <c r="O25" s="46">
        <v>8693</v>
      </c>
      <c r="P25" s="46">
        <v>2999646</v>
      </c>
      <c r="Q25" s="46">
        <v>4934</v>
      </c>
      <c r="R25" s="46">
        <v>387788</v>
      </c>
      <c r="S25" s="54" t="s">
        <v>34</v>
      </c>
    </row>
    <row r="26" spans="1:19" ht="9" customHeight="1">
      <c r="A26" s="1"/>
      <c r="B26" s="71"/>
      <c r="C26" s="72"/>
      <c r="D26" s="73"/>
      <c r="E26" s="45"/>
      <c r="F26" s="45"/>
      <c r="G26" s="45"/>
      <c r="H26" s="45"/>
      <c r="I26" s="45"/>
      <c r="J26" s="53"/>
      <c r="K26" s="45"/>
      <c r="L26" s="46"/>
      <c r="M26" s="46"/>
      <c r="N26" s="46"/>
      <c r="O26" s="46"/>
      <c r="P26" s="46"/>
      <c r="Q26" s="46"/>
      <c r="R26" s="46"/>
      <c r="S26" s="54"/>
    </row>
    <row r="27" spans="1:19" ht="12" customHeight="1">
      <c r="A27" s="1"/>
      <c r="B27" s="71" t="s">
        <v>35</v>
      </c>
      <c r="C27" s="72">
        <v>10742</v>
      </c>
      <c r="D27" s="73">
        <v>8757555</v>
      </c>
      <c r="E27" s="45">
        <v>65</v>
      </c>
      <c r="F27" s="45">
        <v>830063</v>
      </c>
      <c r="G27" s="45">
        <v>81</v>
      </c>
      <c r="H27" s="45">
        <v>627149</v>
      </c>
      <c r="I27" s="45">
        <v>180</v>
      </c>
      <c r="J27" s="53">
        <v>690348</v>
      </c>
      <c r="K27" s="45">
        <v>1473</v>
      </c>
      <c r="L27" s="46">
        <v>2433705</v>
      </c>
      <c r="M27" s="46">
        <v>2993</v>
      </c>
      <c r="N27" s="46">
        <v>2711099</v>
      </c>
      <c r="O27" s="46">
        <v>3835</v>
      </c>
      <c r="P27" s="46">
        <v>1394507</v>
      </c>
      <c r="Q27" s="46">
        <v>2115</v>
      </c>
      <c r="R27" s="46">
        <v>70684</v>
      </c>
      <c r="S27" s="54" t="s">
        <v>36</v>
      </c>
    </row>
    <row r="28" spans="1:19" ht="9" customHeight="1">
      <c r="A28" s="1"/>
      <c r="B28" s="39"/>
      <c r="C28" s="44"/>
      <c r="D28" s="45"/>
      <c r="E28" s="45"/>
      <c r="F28" s="45"/>
      <c r="G28" s="45"/>
      <c r="H28" s="45"/>
      <c r="I28" s="45"/>
      <c r="J28" s="53"/>
      <c r="K28" s="45"/>
      <c r="L28" s="46"/>
      <c r="M28" s="46"/>
      <c r="N28" s="46"/>
      <c r="O28" s="46"/>
      <c r="P28" s="46"/>
      <c r="Q28" s="46"/>
      <c r="R28" s="46"/>
      <c r="S28" s="65"/>
    </row>
    <row r="29" spans="1:19" ht="9" customHeight="1">
      <c r="A29" s="1"/>
      <c r="B29" s="39"/>
      <c r="C29" s="44"/>
      <c r="D29" s="45"/>
      <c r="E29" s="45"/>
      <c r="F29" s="45"/>
      <c r="G29" s="45"/>
      <c r="H29" s="45"/>
      <c r="I29" s="45"/>
      <c r="J29" s="53"/>
      <c r="K29" s="45"/>
      <c r="L29" s="46"/>
      <c r="M29" s="46"/>
      <c r="N29" s="46"/>
      <c r="O29" s="46"/>
      <c r="P29" s="46"/>
      <c r="Q29" s="46"/>
      <c r="R29" s="46"/>
      <c r="S29" s="65"/>
    </row>
    <row r="30" spans="1:19" s="64" customFormat="1" ht="12" customHeight="1">
      <c r="A30" s="66" t="s">
        <v>37</v>
      </c>
      <c r="B30" s="76"/>
      <c r="C30" s="69">
        <v>110097</v>
      </c>
      <c r="D30" s="69">
        <v>9990823</v>
      </c>
      <c r="E30" s="69">
        <f aca="true" t="shared" si="1" ref="E30:L30">SUM(E32:E68)</f>
        <v>57</v>
      </c>
      <c r="F30" s="69">
        <f t="shared" si="1"/>
        <v>771996</v>
      </c>
      <c r="G30" s="69">
        <f t="shared" si="1"/>
        <v>13</v>
      </c>
      <c r="H30" s="69">
        <f t="shared" si="1"/>
        <v>115065</v>
      </c>
      <c r="I30" s="69">
        <f t="shared" si="1"/>
        <v>34</v>
      </c>
      <c r="J30" s="69">
        <f t="shared" si="1"/>
        <v>160322</v>
      </c>
      <c r="K30" s="69">
        <f t="shared" si="1"/>
        <v>35</v>
      </c>
      <c r="L30" s="69">
        <f t="shared" si="1"/>
        <v>58380</v>
      </c>
      <c r="M30" s="69">
        <v>4365</v>
      </c>
      <c r="N30" s="69">
        <v>4179510</v>
      </c>
      <c r="O30" s="69">
        <v>5885</v>
      </c>
      <c r="P30" s="69">
        <v>1510255</v>
      </c>
      <c r="Q30" s="69">
        <v>99708</v>
      </c>
      <c r="R30" s="69">
        <v>3195295</v>
      </c>
      <c r="S30" s="70" t="s">
        <v>38</v>
      </c>
    </row>
    <row r="31" spans="1:19" s="64" customFormat="1" ht="9" customHeight="1">
      <c r="A31" s="66"/>
      <c r="B31" s="67"/>
      <c r="C31" s="68" t="s">
        <v>39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</row>
    <row r="32" spans="1:19" ht="12" customHeight="1">
      <c r="A32" s="1"/>
      <c r="B32" s="71" t="s">
        <v>40</v>
      </c>
      <c r="C32" s="72">
        <v>1140</v>
      </c>
      <c r="D32" s="73">
        <v>253542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46">
        <v>14</v>
      </c>
      <c r="N32" s="46">
        <v>8188</v>
      </c>
      <c r="O32" s="46">
        <v>1109</v>
      </c>
      <c r="P32" s="46">
        <v>243805</v>
      </c>
      <c r="Q32" s="75">
        <v>17</v>
      </c>
      <c r="R32" s="75">
        <v>1549</v>
      </c>
      <c r="S32" s="54" t="s">
        <v>41</v>
      </c>
    </row>
    <row r="33" spans="1:19" ht="9" customHeight="1">
      <c r="A33" s="1"/>
      <c r="B33" s="71"/>
      <c r="C33" s="72"/>
      <c r="D33" s="73"/>
      <c r="E33" s="75"/>
      <c r="F33" s="75"/>
      <c r="G33" s="75"/>
      <c r="H33" s="75"/>
      <c r="I33" s="75"/>
      <c r="J33" s="75"/>
      <c r="K33" s="75"/>
      <c r="L33" s="75"/>
      <c r="M33" s="46"/>
      <c r="N33" s="46"/>
      <c r="O33" s="46"/>
      <c r="P33" s="46"/>
      <c r="Q33" s="75"/>
      <c r="R33" s="75"/>
      <c r="S33" s="54"/>
    </row>
    <row r="34" spans="1:19" ht="12" customHeight="1">
      <c r="A34" s="1"/>
      <c r="B34" s="71" t="s">
        <v>42</v>
      </c>
      <c r="C34" s="72">
        <v>559</v>
      </c>
      <c r="D34" s="73">
        <v>19142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46">
        <v>559</v>
      </c>
      <c r="R34" s="46">
        <v>19142</v>
      </c>
      <c r="S34" s="54" t="s">
        <v>43</v>
      </c>
    </row>
    <row r="35" spans="1:19" ht="9" customHeight="1">
      <c r="A35" s="1"/>
      <c r="B35" s="71"/>
      <c r="C35" s="72"/>
      <c r="D35" s="7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46"/>
      <c r="R35" s="46"/>
      <c r="S35" s="54"/>
    </row>
    <row r="36" spans="1:19" ht="12" customHeight="1">
      <c r="A36" s="1"/>
      <c r="B36" s="71" t="s">
        <v>44</v>
      </c>
      <c r="C36" s="72">
        <v>1178</v>
      </c>
      <c r="D36" s="73">
        <v>21828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46">
        <v>68</v>
      </c>
      <c r="P36" s="46">
        <v>12228</v>
      </c>
      <c r="Q36" s="75">
        <v>1110</v>
      </c>
      <c r="R36" s="75">
        <v>9600</v>
      </c>
      <c r="S36" s="54" t="s">
        <v>45</v>
      </c>
    </row>
    <row r="37" spans="1:19" ht="9" customHeight="1">
      <c r="A37" s="1"/>
      <c r="B37" s="71"/>
      <c r="C37" s="72"/>
      <c r="D37" s="73"/>
      <c r="E37" s="75"/>
      <c r="F37" s="75"/>
      <c r="G37" s="75"/>
      <c r="H37" s="75"/>
      <c r="I37" s="75"/>
      <c r="J37" s="75"/>
      <c r="K37" s="75"/>
      <c r="L37" s="75"/>
      <c r="M37" s="46"/>
      <c r="N37" s="46"/>
      <c r="O37" s="46"/>
      <c r="P37" s="46"/>
      <c r="Q37" s="75"/>
      <c r="R37" s="75"/>
      <c r="S37" s="54"/>
    </row>
    <row r="38" spans="1:19" ht="12" customHeight="1">
      <c r="A38" s="1"/>
      <c r="B38" s="71" t="s">
        <v>46</v>
      </c>
      <c r="C38" s="72">
        <v>4</v>
      </c>
      <c r="D38" s="73">
        <v>105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4</v>
      </c>
      <c r="R38" s="75">
        <v>105</v>
      </c>
      <c r="S38" s="54" t="s">
        <v>47</v>
      </c>
    </row>
    <row r="39" spans="1:19" ht="9" customHeight="1">
      <c r="A39" s="1"/>
      <c r="B39" s="71"/>
      <c r="C39" s="72"/>
      <c r="D39" s="73"/>
      <c r="E39" s="75"/>
      <c r="F39" s="75"/>
      <c r="G39" s="75"/>
      <c r="H39" s="75"/>
      <c r="I39" s="75"/>
      <c r="J39" s="75"/>
      <c r="K39" s="75"/>
      <c r="L39" s="75"/>
      <c r="M39" s="47"/>
      <c r="N39" s="47"/>
      <c r="O39" s="47"/>
      <c r="P39" s="47" t="s">
        <v>24</v>
      </c>
      <c r="Q39" s="75"/>
      <c r="R39" s="75"/>
      <c r="S39" s="54"/>
    </row>
    <row r="40" spans="1:19" ht="12" customHeight="1">
      <c r="A40" s="1"/>
      <c r="B40" s="71" t="s">
        <v>48</v>
      </c>
      <c r="C40" s="72">
        <v>13</v>
      </c>
      <c r="D40" s="73">
        <v>656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13</v>
      </c>
      <c r="R40" s="75">
        <v>656</v>
      </c>
      <c r="S40" s="54" t="s">
        <v>49</v>
      </c>
    </row>
    <row r="41" spans="1:19" ht="9" customHeight="1">
      <c r="A41" s="1"/>
      <c r="B41" s="71"/>
      <c r="C41" s="72"/>
      <c r="D41" s="73"/>
      <c r="E41" s="75"/>
      <c r="F41" s="75"/>
      <c r="G41" s="75"/>
      <c r="H41" s="75"/>
      <c r="I41" s="75"/>
      <c r="J41" s="75"/>
      <c r="K41" s="75"/>
      <c r="L41" s="75"/>
      <c r="M41" s="47"/>
      <c r="N41" s="47"/>
      <c r="O41" s="47"/>
      <c r="P41" s="47"/>
      <c r="Q41" s="75"/>
      <c r="R41" s="75"/>
      <c r="S41" s="54"/>
    </row>
    <row r="42" spans="1:19" ht="12" customHeight="1">
      <c r="A42" s="1"/>
      <c r="B42" s="71" t="s">
        <v>50</v>
      </c>
      <c r="C42" s="72">
        <v>17829</v>
      </c>
      <c r="D42" s="73">
        <v>1148314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46">
        <v>17829</v>
      </c>
      <c r="R42" s="46">
        <v>1148314</v>
      </c>
      <c r="S42" s="54" t="s">
        <v>51</v>
      </c>
    </row>
    <row r="43" spans="1:19" ht="9" customHeight="1">
      <c r="A43" s="1"/>
      <c r="B43" s="71"/>
      <c r="C43" s="72"/>
      <c r="D43" s="73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46"/>
      <c r="P43" s="46" t="s">
        <v>52</v>
      </c>
      <c r="Q43" s="46"/>
      <c r="R43" s="46"/>
      <c r="S43" s="54"/>
    </row>
    <row r="44" spans="1:19" ht="12" customHeight="1">
      <c r="A44" s="1"/>
      <c r="B44" s="71" t="s">
        <v>53</v>
      </c>
      <c r="C44" s="72">
        <v>19726</v>
      </c>
      <c r="D44" s="73">
        <v>1339185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46">
        <v>0</v>
      </c>
      <c r="P44" s="46">
        <v>0</v>
      </c>
      <c r="Q44" s="46">
        <v>19726</v>
      </c>
      <c r="R44" s="46">
        <v>1339185</v>
      </c>
      <c r="S44" s="54" t="s">
        <v>54</v>
      </c>
    </row>
    <row r="45" spans="1:19" ht="9" customHeight="1">
      <c r="A45" s="1"/>
      <c r="B45" s="71"/>
      <c r="C45" s="72"/>
      <c r="D45" s="73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46"/>
      <c r="P45" s="46"/>
      <c r="Q45" s="46"/>
      <c r="R45" s="46"/>
      <c r="S45" s="54"/>
    </row>
    <row r="46" spans="1:19" ht="12" customHeight="1">
      <c r="A46" s="1"/>
      <c r="B46" s="71" t="s">
        <v>55</v>
      </c>
      <c r="C46" s="72">
        <v>4449</v>
      </c>
      <c r="D46" s="73">
        <v>41196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4449</v>
      </c>
      <c r="R46" s="75">
        <v>41196</v>
      </c>
      <c r="S46" s="54" t="s">
        <v>56</v>
      </c>
    </row>
    <row r="47" spans="1:19" ht="9" customHeight="1">
      <c r="A47" s="1"/>
      <c r="B47" s="71"/>
      <c r="C47" s="72"/>
      <c r="D47" s="73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46"/>
      <c r="P47" s="46"/>
      <c r="Q47" s="46"/>
      <c r="R47" s="46"/>
      <c r="S47" s="54"/>
    </row>
    <row r="48" spans="1:19" ht="12" customHeight="1">
      <c r="A48" s="1"/>
      <c r="B48" s="71" t="s">
        <v>57</v>
      </c>
      <c r="C48" s="72">
        <v>1473</v>
      </c>
      <c r="D48" s="73">
        <v>39424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13</v>
      </c>
      <c r="N48" s="75">
        <v>6656</v>
      </c>
      <c r="O48" s="75">
        <v>0</v>
      </c>
      <c r="P48" s="75">
        <v>0</v>
      </c>
      <c r="Q48" s="75">
        <v>1460</v>
      </c>
      <c r="R48" s="75">
        <v>32768</v>
      </c>
      <c r="S48" s="54" t="s">
        <v>58</v>
      </c>
    </row>
    <row r="49" spans="1:19" ht="9" customHeight="1">
      <c r="A49" s="1"/>
      <c r="B49" s="71"/>
      <c r="C49" s="72"/>
      <c r="D49" s="73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54"/>
    </row>
    <row r="50" spans="1:19" ht="12" customHeight="1">
      <c r="A50" s="1"/>
      <c r="B50" s="71" t="s">
        <v>59</v>
      </c>
      <c r="C50" s="72">
        <v>866</v>
      </c>
      <c r="D50" s="73">
        <v>16380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46">
        <v>866</v>
      </c>
      <c r="R50" s="46">
        <v>16380</v>
      </c>
      <c r="S50" s="54" t="s">
        <v>60</v>
      </c>
    </row>
    <row r="51" spans="1:19" ht="9" customHeight="1">
      <c r="A51" s="1"/>
      <c r="B51" s="71"/>
      <c r="C51" s="72"/>
      <c r="D51" s="7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46"/>
      <c r="R51" s="46"/>
      <c r="S51" s="54"/>
    </row>
    <row r="52" spans="1:19" ht="12" customHeight="1">
      <c r="A52" s="77"/>
      <c r="B52" s="71" t="s">
        <v>61</v>
      </c>
      <c r="C52" s="72">
        <v>3264</v>
      </c>
      <c r="D52" s="73">
        <v>67254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46">
        <v>3264</v>
      </c>
      <c r="R52" s="46">
        <v>67254</v>
      </c>
      <c r="S52" s="54" t="s">
        <v>62</v>
      </c>
    </row>
    <row r="53" spans="1:19" ht="9" customHeight="1">
      <c r="A53" s="77"/>
      <c r="B53" s="71"/>
      <c r="C53" s="72"/>
      <c r="D53" s="73"/>
      <c r="E53" s="75"/>
      <c r="F53" s="75"/>
      <c r="G53" s="75"/>
      <c r="H53" s="75"/>
      <c r="I53" s="75"/>
      <c r="J53" s="75"/>
      <c r="K53" s="45"/>
      <c r="L53" s="46"/>
      <c r="M53" s="75" t="s">
        <v>63</v>
      </c>
      <c r="N53" s="75"/>
      <c r="O53" s="75"/>
      <c r="P53" s="75"/>
      <c r="Q53" s="46"/>
      <c r="R53" s="46"/>
      <c r="S53" s="54"/>
    </row>
    <row r="54" spans="1:19" ht="12" customHeight="1">
      <c r="A54" s="1"/>
      <c r="B54" s="71" t="s">
        <v>64</v>
      </c>
      <c r="C54" s="72">
        <v>14300</v>
      </c>
      <c r="D54" s="73">
        <v>122250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46">
        <v>14300</v>
      </c>
      <c r="R54" s="46">
        <v>122250</v>
      </c>
      <c r="S54" s="54" t="s">
        <v>65</v>
      </c>
    </row>
    <row r="55" spans="1:19" ht="9" customHeight="1">
      <c r="A55" s="1"/>
      <c r="B55" s="71"/>
      <c r="C55" s="72"/>
      <c r="D55" s="73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46"/>
      <c r="R55" s="46"/>
      <c r="S55" s="54"/>
    </row>
    <row r="56" spans="1:19" ht="12" customHeight="1">
      <c r="A56" s="1"/>
      <c r="B56" s="71" t="s">
        <v>66</v>
      </c>
      <c r="C56" s="72">
        <v>973</v>
      </c>
      <c r="D56" s="73">
        <v>67308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46">
        <v>0</v>
      </c>
      <c r="N56" s="46">
        <v>0</v>
      </c>
      <c r="O56" s="46">
        <v>0</v>
      </c>
      <c r="P56" s="46">
        <v>0</v>
      </c>
      <c r="Q56" s="75">
        <v>973</v>
      </c>
      <c r="R56" s="75">
        <v>67308</v>
      </c>
      <c r="S56" s="54" t="s">
        <v>67</v>
      </c>
    </row>
    <row r="57" spans="1:19" ht="9" customHeight="1">
      <c r="A57" s="1"/>
      <c r="B57" s="71"/>
      <c r="C57" s="72"/>
      <c r="D57" s="73"/>
      <c r="E57" s="75"/>
      <c r="F57" s="75"/>
      <c r="G57" s="75"/>
      <c r="H57" s="75"/>
      <c r="I57" s="75"/>
      <c r="J57" s="75"/>
      <c r="K57" s="75"/>
      <c r="L57" s="75"/>
      <c r="M57" s="46"/>
      <c r="N57" s="46"/>
      <c r="O57" s="46"/>
      <c r="P57" s="46" t="s">
        <v>63</v>
      </c>
      <c r="Q57" s="75"/>
      <c r="R57" s="75"/>
      <c r="S57" s="54"/>
    </row>
    <row r="58" spans="1:19" ht="12" customHeight="1">
      <c r="A58" s="1"/>
      <c r="B58" s="71" t="s">
        <v>68</v>
      </c>
      <c r="C58" s="72">
        <v>636</v>
      </c>
      <c r="D58" s="73">
        <v>217866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46">
        <v>613</v>
      </c>
      <c r="P58" s="46">
        <v>217224</v>
      </c>
      <c r="Q58" s="75">
        <v>23</v>
      </c>
      <c r="R58" s="75">
        <v>642</v>
      </c>
      <c r="S58" s="54" t="s">
        <v>69</v>
      </c>
    </row>
    <row r="59" spans="1:19" ht="9" customHeight="1">
      <c r="A59" s="1"/>
      <c r="B59" s="71"/>
      <c r="C59" s="72"/>
      <c r="D59" s="73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46"/>
      <c r="P59" s="46"/>
      <c r="Q59" s="75"/>
      <c r="R59" s="75"/>
      <c r="S59" s="54"/>
    </row>
    <row r="60" spans="1:19" ht="12" customHeight="1">
      <c r="A60" s="1"/>
      <c r="B60" s="71" t="s">
        <v>70</v>
      </c>
      <c r="C60" s="72">
        <v>5279</v>
      </c>
      <c r="D60" s="73">
        <v>3183459</v>
      </c>
      <c r="E60" s="75">
        <v>57</v>
      </c>
      <c r="F60" s="45">
        <v>771996</v>
      </c>
      <c r="G60" s="45">
        <v>13</v>
      </c>
      <c r="H60" s="45">
        <v>115065</v>
      </c>
      <c r="I60" s="45">
        <v>34</v>
      </c>
      <c r="J60" s="53">
        <v>160322</v>
      </c>
      <c r="K60" s="45">
        <v>35</v>
      </c>
      <c r="L60" s="46">
        <v>58380</v>
      </c>
      <c r="M60" s="46">
        <v>1181</v>
      </c>
      <c r="N60" s="46">
        <v>1097588</v>
      </c>
      <c r="O60" s="46">
        <v>3798</v>
      </c>
      <c r="P60" s="46">
        <v>969161</v>
      </c>
      <c r="Q60" s="75">
        <v>161</v>
      </c>
      <c r="R60" s="75">
        <v>10947</v>
      </c>
      <c r="S60" s="54" t="s">
        <v>71</v>
      </c>
    </row>
    <row r="61" spans="1:19" ht="9" customHeight="1">
      <c r="A61" s="1"/>
      <c r="B61" s="71"/>
      <c r="C61" s="72"/>
      <c r="D61" s="73"/>
      <c r="E61" s="75"/>
      <c r="F61" s="45"/>
      <c r="G61" s="45"/>
      <c r="H61" s="45"/>
      <c r="I61" s="45"/>
      <c r="J61" s="53"/>
      <c r="K61" s="45"/>
      <c r="L61" s="46"/>
      <c r="M61" s="46"/>
      <c r="N61" s="46"/>
      <c r="O61" s="46"/>
      <c r="P61" s="46"/>
      <c r="Q61" s="75"/>
      <c r="R61" s="75"/>
      <c r="S61" s="54"/>
    </row>
    <row r="62" spans="1:19" ht="12" customHeight="1">
      <c r="A62" s="1"/>
      <c r="B62" s="71" t="s">
        <v>72</v>
      </c>
      <c r="C62" s="72">
        <v>1241</v>
      </c>
      <c r="D62" s="73">
        <v>45810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3154</v>
      </c>
      <c r="N62" s="75">
        <v>0</v>
      </c>
      <c r="O62" s="75">
        <v>0</v>
      </c>
      <c r="P62" s="75">
        <v>0</v>
      </c>
      <c r="Q62" s="75">
        <v>1241</v>
      </c>
      <c r="R62" s="75">
        <v>45810</v>
      </c>
      <c r="S62" s="54" t="s">
        <v>73</v>
      </c>
    </row>
    <row r="63" spans="1:19" ht="9" customHeight="1">
      <c r="A63" s="1"/>
      <c r="B63" s="71"/>
      <c r="C63" s="72"/>
      <c r="D63" s="73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46"/>
      <c r="P63" s="46"/>
      <c r="Q63" s="75"/>
      <c r="R63" s="75"/>
      <c r="S63" s="54"/>
    </row>
    <row r="64" spans="1:19" ht="12" customHeight="1">
      <c r="A64" s="1"/>
      <c r="B64" s="71" t="s">
        <v>74</v>
      </c>
      <c r="C64" s="72">
        <v>4375</v>
      </c>
      <c r="D64" s="73">
        <v>3153950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46">
        <v>0</v>
      </c>
      <c r="N64" s="46">
        <v>3065383</v>
      </c>
      <c r="O64" s="46">
        <v>297</v>
      </c>
      <c r="P64" s="46">
        <v>67837</v>
      </c>
      <c r="Q64" s="75">
        <v>924</v>
      </c>
      <c r="R64" s="75">
        <v>20730</v>
      </c>
      <c r="S64" s="54" t="s">
        <v>45</v>
      </c>
    </row>
    <row r="65" spans="1:19" ht="9" customHeight="1">
      <c r="A65" s="1"/>
      <c r="B65" s="71"/>
      <c r="C65" s="72"/>
      <c r="D65" s="73"/>
      <c r="E65" s="75"/>
      <c r="F65" s="75"/>
      <c r="G65" s="75"/>
      <c r="H65" s="75"/>
      <c r="I65" s="75"/>
      <c r="J65" s="75"/>
      <c r="K65" s="75"/>
      <c r="L65" s="75"/>
      <c r="M65" s="46"/>
      <c r="N65" s="46"/>
      <c r="O65" s="46"/>
      <c r="P65" s="46"/>
      <c r="Q65" s="75"/>
      <c r="R65" s="75"/>
      <c r="S65" s="54"/>
    </row>
    <row r="66" spans="1:19" ht="12" customHeight="1">
      <c r="A66" s="1"/>
      <c r="B66" s="71" t="s">
        <v>75</v>
      </c>
      <c r="C66" s="72">
        <v>812</v>
      </c>
      <c r="D66" s="73">
        <v>48486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1695</v>
      </c>
      <c r="O66" s="75">
        <v>0</v>
      </c>
      <c r="P66" s="75">
        <v>0</v>
      </c>
      <c r="Q66" s="46">
        <v>809</v>
      </c>
      <c r="R66" s="46">
        <v>46791</v>
      </c>
      <c r="S66" s="54" t="s">
        <v>76</v>
      </c>
    </row>
    <row r="67" spans="1:19" ht="9" customHeight="1">
      <c r="A67" s="1"/>
      <c r="B67" s="71"/>
      <c r="C67" s="72"/>
      <c r="D67" s="73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46"/>
      <c r="R67" s="46"/>
      <c r="S67" s="54"/>
    </row>
    <row r="68" spans="1:19" ht="12" customHeight="1">
      <c r="A68" s="1"/>
      <c r="B68" s="71" t="s">
        <v>77</v>
      </c>
      <c r="C68" s="72">
        <v>31980</v>
      </c>
      <c r="D68" s="73">
        <v>204668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46">
        <v>0</v>
      </c>
      <c r="P68" s="46">
        <v>0</v>
      </c>
      <c r="Q68" s="46">
        <v>31980</v>
      </c>
      <c r="R68" s="46">
        <v>204668</v>
      </c>
      <c r="S68" s="54" t="s">
        <v>78</v>
      </c>
    </row>
    <row r="69" spans="1:19" ht="12" customHeight="1">
      <c r="A69" s="78"/>
      <c r="B69" s="78" t="s">
        <v>79</v>
      </c>
      <c r="C69" s="79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80"/>
    </row>
    <row r="70" spans="1:19" ht="12" customHeight="1">
      <c r="A70" s="1"/>
      <c r="B70" s="8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82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2"/>
    </row>
  </sheetData>
  <sheetProtection/>
  <mergeCells count="5">
    <mergeCell ref="A3:B5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2009-05-07T05:29:20Z</dcterms:created>
  <dcterms:modified xsi:type="dcterms:W3CDTF">2009-05-07T05:29:25Z</dcterms:modified>
  <cp:category/>
  <cp:version/>
  <cp:contentType/>
  <cp:contentStatus/>
</cp:coreProperties>
</file>