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45" sheetId="1" r:id="rId1"/>
  </sheets>
  <externalReferences>
    <externalReference r:id="rId4"/>
  </externalReferences>
  <definedNames>
    <definedName name="_5６農家人口" localSheetId="0">'245'!$A$1:$A$11</definedName>
    <definedName name="_5６農家人口">#REF!</definedName>
    <definedName name="_Regression_Int" localSheetId="0" hidden="1">1</definedName>
    <definedName name="_xlnm.Print_Area" localSheetId="0">'245'!$A$1:$L$14</definedName>
    <definedName name="Print_Area_MI" localSheetId="0">'245'!$A$2:$A$11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<sst xmlns="http://schemas.openxmlformats.org/spreadsheetml/2006/main" count="21" uniqueCount="21">
  <si>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245．大学、高等専門学校卒業者の産業別就職状況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</si>
  <si>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</si>
  <si>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</si>
  <si>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</si>
  <si>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</si>
  <si>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</si>
  <si>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</si>
  <si>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不動産業</t>
  </si>
  <si>
    <t>運　輸　　通信業</t>
  </si>
  <si>
    <t>電気ガス</t>
  </si>
  <si>
    <t>サービス業</t>
  </si>
  <si>
    <t>公務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</si>
  <si>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</si>
  <si>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</si>
  <si>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</si>
  <si>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</si>
  <si>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</si>
  <si>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</si>
  <si>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</si>
  <si>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資料：各大学、工業高専</t>
  </si>
  <si>
    <t xml:space="preserve">  注　この表は、昭和50年3月卒業者の就職状況である。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</si>
</sst>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shrinkToFit="1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Continuous" shrinkToFi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Alignment="1">
      <alignment horizontal="distributed" vertical="center" wrapText="1"/>
    </xf>
    <xf numFmtId="0" fontId="23" fillId="0" borderId="15" xfId="0" applyFont="1" applyFill="1" applyBorder="1" applyAlignment="1" applyProtection="1">
      <alignment horizontal="distributed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top" shrinkToFit="1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top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9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9" xfId="0" applyFont="1" applyFill="1" applyBorder="1" applyAlignment="1" applyProtection="1">
      <alignment horizontal="distributed"/>
      <protection locked="0"/>
    </xf>
    <xf numFmtId="0" fontId="20" fillId="0" borderId="15" xfId="0" applyFont="1" applyFill="1" applyBorder="1" applyAlignment="1" applyProtection="1">
      <alignment horizontal="distributed"/>
      <protection locked="0"/>
    </xf>
    <xf numFmtId="0" fontId="20" fillId="0" borderId="2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6.5" style="4" customWidth="1"/>
    <col min="11" max="11" width="4.66015625" style="4" customWidth="1"/>
    <col min="12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6"/>
      <c r="B3" s="7"/>
      <c r="C3" s="8"/>
      <c r="D3" s="8"/>
      <c r="E3" s="8"/>
      <c r="F3" s="8"/>
      <c r="G3" s="8"/>
      <c r="H3" s="8"/>
      <c r="I3" s="8"/>
      <c r="J3" s="9">
        <v>27515</v>
      </c>
      <c r="K3" s="9"/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5" t="s">
        <v>7</v>
      </c>
      <c r="H4" s="13" t="s">
        <v>8</v>
      </c>
      <c r="I4" s="16" t="s">
        <v>9</v>
      </c>
      <c r="J4" s="15" t="s">
        <v>10</v>
      </c>
      <c r="K4" s="15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3"/>
      <c r="H5" s="21"/>
      <c r="I5" s="24" t="s">
        <v>14</v>
      </c>
      <c r="J5" s="23"/>
      <c r="K5" s="23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15</v>
      </c>
      <c r="B7" s="31">
        <f>SUM(B9:B11)</f>
        <v>1642</v>
      </c>
      <c r="C7" s="31">
        <f aca="true" t="shared" si="0" ref="C7:L7">SUM(C9:C11)</f>
        <v>150</v>
      </c>
      <c r="D7" s="31">
        <f t="shared" si="0"/>
        <v>235</v>
      </c>
      <c r="E7" s="31">
        <f t="shared" si="0"/>
        <v>153</v>
      </c>
      <c r="F7" s="31">
        <f t="shared" si="0"/>
        <v>102</v>
      </c>
      <c r="G7" s="31">
        <f t="shared" si="0"/>
        <v>8</v>
      </c>
      <c r="H7" s="31">
        <f t="shared" si="0"/>
        <v>45</v>
      </c>
      <c r="I7" s="31">
        <f t="shared" si="0"/>
        <v>11</v>
      </c>
      <c r="J7" s="31">
        <f t="shared" si="0"/>
        <v>324</v>
      </c>
      <c r="K7" s="31">
        <f t="shared" si="0"/>
        <v>223</v>
      </c>
      <c r="L7" s="31">
        <f t="shared" si="0"/>
        <v>391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16</v>
      </c>
      <c r="B9" s="29">
        <v>733</v>
      </c>
      <c r="C9" s="29">
        <v>112</v>
      </c>
      <c r="D9" s="29">
        <v>126</v>
      </c>
      <c r="E9" s="29">
        <v>60</v>
      </c>
      <c r="F9" s="29">
        <v>60</v>
      </c>
      <c r="G9" s="29">
        <v>4</v>
      </c>
      <c r="H9" s="29">
        <v>14</v>
      </c>
      <c r="I9" s="29">
        <v>1</v>
      </c>
      <c r="J9" s="29">
        <v>90</v>
      </c>
      <c r="K9" s="29">
        <v>59</v>
      </c>
      <c r="L9" s="29">
        <v>207</v>
      </c>
    </row>
    <row r="10" spans="1:12" ht="12" customHeight="1">
      <c r="A10" s="33" t="s">
        <v>17</v>
      </c>
      <c r="B10" s="29">
        <v>782</v>
      </c>
      <c r="C10" s="29">
        <v>13</v>
      </c>
      <c r="D10" s="29">
        <v>49</v>
      </c>
      <c r="E10" s="29">
        <v>93</v>
      </c>
      <c r="F10" s="29">
        <v>42</v>
      </c>
      <c r="G10" s="29">
        <v>4</v>
      </c>
      <c r="H10" s="29">
        <v>15</v>
      </c>
      <c r="I10" s="29">
        <v>7</v>
      </c>
      <c r="J10" s="29">
        <v>227</v>
      </c>
      <c r="K10" s="29">
        <v>159</v>
      </c>
      <c r="L10" s="29">
        <v>173</v>
      </c>
    </row>
    <row r="11" spans="1:12" ht="12" customHeight="1">
      <c r="A11" s="33" t="s">
        <v>18</v>
      </c>
      <c r="B11" s="29">
        <v>127</v>
      </c>
      <c r="C11" s="29">
        <v>25</v>
      </c>
      <c r="D11" s="29">
        <v>60</v>
      </c>
      <c r="E11" s="29">
        <v>0</v>
      </c>
      <c r="F11" s="29">
        <v>0</v>
      </c>
      <c r="G11" s="29">
        <v>0</v>
      </c>
      <c r="H11" s="29">
        <v>16</v>
      </c>
      <c r="I11" s="29">
        <v>3</v>
      </c>
      <c r="J11" s="29">
        <v>7</v>
      </c>
      <c r="K11" s="29">
        <v>5</v>
      </c>
      <c r="L11" s="29">
        <v>11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19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20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J3:K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2009-05-07T08:10:01Z</dcterms:created>
  <dcterms:modified xsi:type="dcterms:W3CDTF">2009-05-07T08:10:06Z</dcterms:modified>
  <cp:category/>
  <cp:version/>
  <cp:contentType/>
  <cp:contentStatus/>
</cp:coreProperties>
</file>