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1" sheetId="1" r:id="rId1"/>
  </sheets>
  <externalReferences>
    <externalReference r:id="rId4"/>
  </externalReferences>
  <definedNames>
    <definedName name="_10.電気_ガスおよび水道" localSheetId="0">'211'!$A$1:$F$17</definedName>
    <definedName name="_10.電気_ガスおよび水道">#REF!</definedName>
    <definedName name="_xlnm.Print_Area" localSheetId="0">'211'!$A$1:$P$22</definedName>
  </definedNames>
  <calcPr fullCalcOnLoad="1"/>
</workbook>
</file>

<file path=xl/sharedStrings.xml><?xml version="1.0" encoding="utf-8"?>
<sst xmlns="http://schemas.openxmlformats.org/spreadsheetml/2006/main" count="45" uniqueCount="36">
  <si>
    <t xml:space="preserve"> </t>
  </si>
  <si>
    <t>各年6月30日</t>
  </si>
  <si>
    <t>年度および　　　税　務　署</t>
  </si>
  <si>
    <t xml:space="preserve">給                    与                     所                     得                     分                       </t>
  </si>
  <si>
    <t>利子配当事業所得分</t>
  </si>
  <si>
    <t>報酬料金等</t>
  </si>
  <si>
    <t>総　　　　数</t>
  </si>
  <si>
    <t>本 店 法 人</t>
  </si>
  <si>
    <t>支 店 法 人</t>
  </si>
  <si>
    <t>官　公　庁</t>
  </si>
  <si>
    <t>個　　　人</t>
  </si>
  <si>
    <t>そ　の　他</t>
  </si>
  <si>
    <t>利子所得</t>
  </si>
  <si>
    <t>配当所得</t>
  </si>
  <si>
    <t>174条4項</t>
  </si>
  <si>
    <t>件　数</t>
  </si>
  <si>
    <t>支給人員</t>
  </si>
  <si>
    <t>件　数</t>
  </si>
  <si>
    <t>支給人員</t>
  </si>
  <si>
    <t>204条</t>
  </si>
  <si>
    <t>昭和44年度</t>
  </si>
  <si>
    <t>45</t>
  </si>
  <si>
    <t>46</t>
  </si>
  <si>
    <t>47</t>
  </si>
  <si>
    <t>1  大  分</t>
  </si>
  <si>
    <t>2  別  府</t>
  </si>
  <si>
    <t>3  臼  杵</t>
  </si>
  <si>
    <t>4  佐  伯</t>
  </si>
  <si>
    <t>5  三  重</t>
  </si>
  <si>
    <t>6  竹  田</t>
  </si>
  <si>
    <t>7  日  田</t>
  </si>
  <si>
    <t>8  中  津</t>
  </si>
  <si>
    <t>9  宇  佐</t>
  </si>
  <si>
    <t>　資料：熊本国税局</t>
  </si>
  <si>
    <t>　　 注　この表の法とは所得税法である。</t>
  </si>
  <si>
    <t xml:space="preserve">          211．  源　泉　所　得　税　徴  収　義　務　者　数                                           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</si>
</sst>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76" fontId="2" fillId="0" borderId="0" xfId="0" applyNumberFormat="1" applyFont="1" applyFill="1" applyAlignment="1" applyProtection="1">
      <alignment/>
      <protection/>
    </xf>
    <xf numFmtId="176" fontId="2" fillId="0" borderId="10" xfId="0" applyNumberFormat="1" applyFont="1" applyFill="1" applyBorder="1" applyAlignment="1" applyProtection="1">
      <alignment/>
      <protection locked="0"/>
    </xf>
    <xf numFmtId="177" fontId="2" fillId="0" borderId="10" xfId="0" applyNumberFormat="1" applyFont="1" applyFill="1" applyBorder="1" applyAlignment="1" applyProtection="1">
      <alignment/>
      <protection locked="0"/>
    </xf>
    <xf numFmtId="177" fontId="2" fillId="0" borderId="10" xfId="0" applyNumberFormat="1" applyFont="1" applyFill="1" applyBorder="1" applyAlignment="1" applyProtection="1">
      <alignment horizontal="centerContinuous"/>
      <protection locked="0"/>
    </xf>
    <xf numFmtId="177" fontId="2" fillId="0" borderId="10" xfId="0" applyNumberFormat="1" applyFont="1" applyFill="1" applyBorder="1" applyAlignment="1" applyProtection="1">
      <alignment horizontal="right"/>
      <protection locked="0"/>
    </xf>
    <xf numFmtId="177" fontId="2" fillId="0" borderId="11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Alignment="1" applyProtection="1">
      <alignment horizontal="center" vertical="center"/>
      <protection/>
    </xf>
    <xf numFmtId="177" fontId="2" fillId="0" borderId="12" xfId="0" applyNumberFormat="1" applyFont="1" applyFill="1" applyBorder="1" applyAlignment="1" applyProtection="1">
      <alignment horizontal="center" vertical="center"/>
      <protection locked="0"/>
    </xf>
    <xf numFmtId="177" fontId="2" fillId="0" borderId="13" xfId="0" applyNumberFormat="1" applyFont="1" applyFill="1" applyBorder="1" applyAlignment="1" applyProtection="1">
      <alignment horizontal="center" vertical="center"/>
      <protection locked="0"/>
    </xf>
    <xf numFmtId="177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 applyProtection="1">
      <alignment horizontal="center" vertical="center"/>
      <protection locked="0"/>
    </xf>
    <xf numFmtId="177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 applyProtection="1">
      <alignment horizontal="distributed"/>
      <protection locked="0"/>
    </xf>
    <xf numFmtId="177" fontId="2" fillId="0" borderId="0" xfId="0" applyNumberFormat="1" applyFont="1" applyFill="1" applyBorder="1" applyAlignment="1" applyProtection="1">
      <alignment/>
      <protection/>
    </xf>
    <xf numFmtId="177" fontId="2" fillId="0" borderId="0" xfId="0" applyNumberFormat="1" applyFont="1" applyFill="1" applyBorder="1" applyAlignment="1" applyProtection="1">
      <alignment/>
      <protection locked="0"/>
    </xf>
    <xf numFmtId="176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177" fontId="2" fillId="0" borderId="15" xfId="0" applyNumberFormat="1" applyFont="1" applyFill="1" applyBorder="1" applyAlignment="1" applyProtection="1">
      <alignment horizontal="right"/>
      <protection/>
    </xf>
    <xf numFmtId="177" fontId="2" fillId="0" borderId="0" xfId="0" applyNumberFormat="1" applyFont="1" applyFill="1" applyBorder="1" applyAlignment="1" applyProtection="1">
      <alignment horizontal="right"/>
      <protection/>
    </xf>
    <xf numFmtId="177" fontId="2" fillId="0" borderId="0" xfId="0" applyNumberFormat="1" applyFont="1" applyFill="1" applyBorder="1" applyAlignment="1" applyProtection="1">
      <alignment horizontal="right"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49" fontId="6" fillId="0" borderId="19" xfId="0" applyNumberFormat="1" applyFont="1" applyFill="1" applyBorder="1" applyAlignment="1" applyProtection="1">
      <alignment horizontal="center"/>
      <protection locked="0"/>
    </xf>
    <xf numFmtId="41" fontId="6" fillId="0" borderId="0" xfId="0" applyNumberFormat="1" applyFont="1" applyFill="1" applyBorder="1" applyAlignment="1" applyProtection="1">
      <alignment/>
      <protection/>
    </xf>
    <xf numFmtId="176" fontId="6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Border="1" applyAlignment="1" applyProtection="1" quotePrefix="1">
      <alignment horizontal="center"/>
      <protection locked="0"/>
    </xf>
    <xf numFmtId="177" fontId="2" fillId="0" borderId="15" xfId="0" applyNumberFormat="1" applyFont="1" applyFill="1" applyBorder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/>
    </xf>
    <xf numFmtId="176" fontId="2" fillId="0" borderId="0" xfId="0" applyNumberFormat="1" applyFont="1" applyFill="1" applyAlignment="1" applyProtection="1">
      <alignment horizontal="distributed"/>
      <protection locked="0"/>
    </xf>
    <xf numFmtId="177" fontId="2" fillId="0" borderId="15" xfId="0" applyNumberFormat="1" applyFont="1" applyFill="1" applyBorder="1" applyAlignment="1" applyProtection="1">
      <alignment/>
      <protection/>
    </xf>
    <xf numFmtId="177" fontId="2" fillId="0" borderId="0" xfId="0" applyNumberFormat="1" applyFont="1" applyFill="1" applyBorder="1" applyAlignment="1" applyProtection="1" quotePrefix="1">
      <alignment/>
      <protection locked="0"/>
    </xf>
    <xf numFmtId="177" fontId="2" fillId="0" borderId="15" xfId="0" applyNumberFormat="1" applyFont="1" applyFill="1" applyBorder="1" applyAlignment="1" applyProtection="1">
      <alignment/>
      <protection/>
    </xf>
    <xf numFmtId="176" fontId="2" fillId="0" borderId="0" xfId="0" applyNumberFormat="1" applyFont="1" applyFill="1" applyBorder="1" applyAlignment="1" applyProtection="1">
      <alignment horizontal="distributed"/>
      <protection locked="0"/>
    </xf>
    <xf numFmtId="176" fontId="2" fillId="0" borderId="20" xfId="0" applyNumberFormat="1" applyFont="1" applyFill="1" applyBorder="1" applyAlignment="1" applyProtection="1">
      <alignment/>
      <protection locked="0"/>
    </xf>
    <xf numFmtId="177" fontId="2" fillId="0" borderId="20" xfId="0" applyNumberFormat="1" applyFont="1" applyFill="1" applyBorder="1" applyAlignment="1" applyProtection="1">
      <alignment horizontal="left"/>
      <protection locked="0"/>
    </xf>
    <xf numFmtId="177" fontId="2" fillId="0" borderId="20" xfId="0" applyNumberFormat="1" applyFont="1" applyFill="1" applyBorder="1" applyAlignment="1" applyProtection="1">
      <alignment/>
      <protection locked="0"/>
    </xf>
    <xf numFmtId="176" fontId="7" fillId="0" borderId="0" xfId="0" applyNumberFormat="1" applyFont="1" applyFill="1" applyAlignment="1" applyProtection="1">
      <alignment/>
      <protection locked="0"/>
    </xf>
    <xf numFmtId="176" fontId="7" fillId="0" borderId="0" xfId="0" applyNumberFormat="1" applyFont="1" applyFill="1" applyBorder="1" applyAlignment="1" applyProtection="1">
      <alignment/>
      <protection locked="0"/>
    </xf>
    <xf numFmtId="176" fontId="2" fillId="0" borderId="0" xfId="0" applyNumberFormat="1" applyFont="1" applyFill="1" applyBorder="1" applyAlignment="1" applyProtection="1">
      <alignment/>
      <protection locked="0"/>
    </xf>
    <xf numFmtId="176" fontId="2" fillId="0" borderId="0" xfId="0" applyNumberFormat="1" applyFont="1" applyFill="1" applyAlignment="1" applyProtection="1">
      <alignment/>
      <protection locked="0"/>
    </xf>
    <xf numFmtId="177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>
      <alignment horizontal="center" vertical="center"/>
    </xf>
    <xf numFmtId="176" fontId="2" fillId="0" borderId="21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right"/>
      <protection locked="0"/>
    </xf>
    <xf numFmtId="176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 applyProtection="1">
      <alignment horizontal="right" vertical="center"/>
      <protection locked="0"/>
    </xf>
    <xf numFmtId="0" fontId="2" fillId="0" borderId="25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177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 applyProtection="1">
      <alignment horizontal="center" vertical="center"/>
      <protection locked="0"/>
    </xf>
    <xf numFmtId="177" fontId="2" fillId="0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18&#36001;&#25919;203-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"/>
      <sheetName val="204"/>
      <sheetName val="205"/>
      <sheetName val="206"/>
      <sheetName val="207"/>
      <sheetName val="207(2)"/>
      <sheetName val="208"/>
      <sheetName val="209"/>
      <sheetName val="209(2)"/>
      <sheetName val="210"/>
      <sheetName val="211"/>
      <sheetName val="2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B1">
      <selection activeCell="P20" sqref="P20"/>
    </sheetView>
  </sheetViews>
  <sheetFormatPr defaultColWidth="15.25390625" defaultRowHeight="12" customHeight="1"/>
  <cols>
    <col min="1" max="1" width="13.625" style="1" customWidth="1"/>
    <col min="2" max="16" width="10.75390625" style="30" customWidth="1"/>
    <col min="17" max="16384" width="15.25390625" style="1" customWidth="1"/>
  </cols>
  <sheetData>
    <row r="1" spans="2:16" ht="15.75" customHeight="1">
      <c r="B1" s="46" t="s">
        <v>35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2.75" customHeight="1" thickBot="1">
      <c r="A2" s="2" t="s">
        <v>0</v>
      </c>
      <c r="B2" s="3"/>
      <c r="C2" s="4"/>
      <c r="D2" s="4"/>
      <c r="E2" s="4"/>
      <c r="F2" s="4"/>
      <c r="G2" s="3"/>
      <c r="H2" s="3"/>
      <c r="I2" s="3"/>
      <c r="J2" s="3"/>
      <c r="K2" s="3"/>
      <c r="L2" s="3"/>
      <c r="M2" s="3"/>
      <c r="N2" s="3"/>
      <c r="O2" s="5" t="s">
        <v>1</v>
      </c>
      <c r="P2" s="3"/>
    </row>
    <row r="3" spans="1:16" s="7" customFormat="1" ht="14.25" customHeight="1" thickTop="1">
      <c r="A3" s="47" t="s">
        <v>2</v>
      </c>
      <c r="B3" s="50" t="s">
        <v>3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  <c r="N3" s="53" t="s">
        <v>4</v>
      </c>
      <c r="O3" s="54"/>
      <c r="P3" s="6" t="s">
        <v>5</v>
      </c>
    </row>
    <row r="4" spans="1:16" s="7" customFormat="1" ht="16.5" customHeight="1">
      <c r="A4" s="48"/>
      <c r="B4" s="55" t="s">
        <v>6</v>
      </c>
      <c r="C4" s="56"/>
      <c r="D4" s="57" t="s">
        <v>7</v>
      </c>
      <c r="E4" s="58"/>
      <c r="F4" s="59" t="s">
        <v>8</v>
      </c>
      <c r="G4" s="60"/>
      <c r="H4" s="61" t="s">
        <v>9</v>
      </c>
      <c r="I4" s="56"/>
      <c r="J4" s="55" t="s">
        <v>10</v>
      </c>
      <c r="K4" s="56"/>
      <c r="L4" s="55" t="s">
        <v>11</v>
      </c>
      <c r="M4" s="56"/>
      <c r="N4" s="43" t="s">
        <v>12</v>
      </c>
      <c r="O4" s="45" t="s">
        <v>13</v>
      </c>
      <c r="P4" s="11" t="s">
        <v>14</v>
      </c>
    </row>
    <row r="5" spans="1:16" s="7" customFormat="1" ht="16.5" customHeight="1">
      <c r="A5" s="49"/>
      <c r="B5" s="8" t="s">
        <v>15</v>
      </c>
      <c r="C5" s="8" t="s">
        <v>16</v>
      </c>
      <c r="D5" s="8" t="s">
        <v>17</v>
      </c>
      <c r="E5" s="12" t="s">
        <v>18</v>
      </c>
      <c r="F5" s="8" t="s">
        <v>15</v>
      </c>
      <c r="G5" s="9" t="s">
        <v>16</v>
      </c>
      <c r="H5" s="10" t="s">
        <v>15</v>
      </c>
      <c r="I5" s="8" t="s">
        <v>16</v>
      </c>
      <c r="J5" s="8" t="s">
        <v>15</v>
      </c>
      <c r="K5" s="8" t="s">
        <v>16</v>
      </c>
      <c r="L5" s="8" t="s">
        <v>15</v>
      </c>
      <c r="M5" s="13" t="s">
        <v>16</v>
      </c>
      <c r="N5" s="44"/>
      <c r="O5" s="44"/>
      <c r="P5" s="14" t="s">
        <v>19</v>
      </c>
    </row>
    <row r="6" spans="1:16" s="18" customFormat="1" ht="12" customHeight="1">
      <c r="A6" s="15" t="s">
        <v>20</v>
      </c>
      <c r="B6" s="16">
        <v>7358</v>
      </c>
      <c r="C6" s="16">
        <v>230628</v>
      </c>
      <c r="D6" s="16">
        <v>4788</v>
      </c>
      <c r="E6" s="17">
        <v>113356</v>
      </c>
      <c r="F6" s="17">
        <v>300</v>
      </c>
      <c r="G6" s="17">
        <v>24539</v>
      </c>
      <c r="H6" s="17">
        <v>626</v>
      </c>
      <c r="I6" s="17">
        <v>76820</v>
      </c>
      <c r="J6" s="17">
        <v>1325</v>
      </c>
      <c r="K6" s="17">
        <v>11282</v>
      </c>
      <c r="L6" s="17">
        <v>319</v>
      </c>
      <c r="M6" s="17">
        <v>4631</v>
      </c>
      <c r="N6" s="17">
        <v>482</v>
      </c>
      <c r="O6" s="17">
        <v>1445</v>
      </c>
      <c r="P6" s="17">
        <v>5994</v>
      </c>
    </row>
    <row r="7" spans="1:16" ht="12" customHeight="1">
      <c r="A7" s="19" t="s">
        <v>21</v>
      </c>
      <c r="B7" s="20">
        <v>8181</v>
      </c>
      <c r="C7" s="21">
        <v>243686</v>
      </c>
      <c r="D7" s="21">
        <v>5205</v>
      </c>
      <c r="E7" s="22">
        <v>123243</v>
      </c>
      <c r="F7" s="22">
        <v>319</v>
      </c>
      <c r="G7" s="23">
        <v>26252</v>
      </c>
      <c r="H7" s="24">
        <v>644</v>
      </c>
      <c r="I7" s="24">
        <v>76305</v>
      </c>
      <c r="J7" s="24">
        <v>1652</v>
      </c>
      <c r="K7" s="24">
        <v>13091</v>
      </c>
      <c r="L7" s="24">
        <v>361</v>
      </c>
      <c r="M7" s="24">
        <v>4795</v>
      </c>
      <c r="N7" s="24">
        <v>471</v>
      </c>
      <c r="O7" s="24">
        <v>1627</v>
      </c>
      <c r="P7" s="24">
        <v>6423</v>
      </c>
    </row>
    <row r="8" spans="1:16" ht="12" customHeight="1">
      <c r="A8" s="19" t="s">
        <v>22</v>
      </c>
      <c r="B8" s="20">
        <v>9674</v>
      </c>
      <c r="C8" s="21">
        <v>252897</v>
      </c>
      <c r="D8" s="21">
        <v>5881</v>
      </c>
      <c r="E8" s="22">
        <v>131019</v>
      </c>
      <c r="F8" s="22">
        <v>342</v>
      </c>
      <c r="G8" s="23">
        <v>29342</v>
      </c>
      <c r="H8" s="24">
        <v>638</v>
      </c>
      <c r="I8" s="24">
        <v>70915</v>
      </c>
      <c r="J8" s="24">
        <v>2407</v>
      </c>
      <c r="K8" s="24">
        <v>16346</v>
      </c>
      <c r="L8" s="24">
        <v>406</v>
      </c>
      <c r="M8" s="24">
        <v>5275</v>
      </c>
      <c r="N8" s="24">
        <v>476</v>
      </c>
      <c r="O8" s="24">
        <v>1848</v>
      </c>
      <c r="P8" s="24">
        <v>8238</v>
      </c>
    </row>
    <row r="9" spans="1:16" ht="12" customHeight="1">
      <c r="A9" s="19"/>
      <c r="B9" s="20"/>
      <c r="C9" s="21"/>
      <c r="D9" s="21"/>
      <c r="E9" s="22"/>
      <c r="F9" s="22"/>
      <c r="G9" s="23"/>
      <c r="H9" s="24"/>
      <c r="I9" s="24"/>
      <c r="J9" s="24"/>
      <c r="K9" s="24"/>
      <c r="L9" s="24"/>
      <c r="M9" s="24"/>
      <c r="N9" s="24"/>
      <c r="O9" s="24"/>
      <c r="P9" s="24"/>
    </row>
    <row r="10" spans="1:16" s="27" customFormat="1" ht="12" customHeight="1">
      <c r="A10" s="25" t="s">
        <v>23</v>
      </c>
      <c r="B10" s="26">
        <f aca="true" t="shared" si="0" ref="B10:P10">SUM(B12:B20)</f>
        <v>12491</v>
      </c>
      <c r="C10" s="26">
        <f t="shared" si="0"/>
        <v>291424</v>
      </c>
      <c r="D10" s="26">
        <f t="shared" si="0"/>
        <v>7289</v>
      </c>
      <c r="E10" s="26">
        <f t="shared" si="0"/>
        <v>155768</v>
      </c>
      <c r="F10" s="26">
        <f t="shared" si="0"/>
        <v>379</v>
      </c>
      <c r="G10" s="26">
        <f t="shared" si="0"/>
        <v>33465</v>
      </c>
      <c r="H10" s="26">
        <f t="shared" si="0"/>
        <v>591</v>
      </c>
      <c r="I10" s="26">
        <f t="shared" si="0"/>
        <v>63889</v>
      </c>
      <c r="J10" s="26">
        <f t="shared" si="0"/>
        <v>3692</v>
      </c>
      <c r="K10" s="26">
        <f t="shared" si="0"/>
        <v>21602</v>
      </c>
      <c r="L10" s="26">
        <f t="shared" si="0"/>
        <v>540</v>
      </c>
      <c r="M10" s="26">
        <f t="shared" si="0"/>
        <v>16700</v>
      </c>
      <c r="N10" s="26">
        <f>SUM(N12:N20)</f>
        <v>528</v>
      </c>
      <c r="O10" s="26">
        <f t="shared" si="0"/>
        <v>2253</v>
      </c>
      <c r="P10" s="26">
        <f t="shared" si="0"/>
        <v>11539</v>
      </c>
    </row>
    <row r="11" spans="1:16" ht="12" customHeight="1">
      <c r="A11" s="28"/>
      <c r="B11" s="29"/>
      <c r="C11" s="17" t="s">
        <v>0</v>
      </c>
      <c r="D11" s="17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12" customHeight="1">
      <c r="A12" s="31" t="s">
        <v>24</v>
      </c>
      <c r="B12" s="32">
        <v>4688</v>
      </c>
      <c r="C12" s="16">
        <v>138753</v>
      </c>
      <c r="D12" s="16">
        <v>2789</v>
      </c>
      <c r="E12" s="24">
        <v>68246</v>
      </c>
      <c r="F12" s="33">
        <v>210</v>
      </c>
      <c r="G12" s="24">
        <v>19677</v>
      </c>
      <c r="H12" s="24">
        <v>152</v>
      </c>
      <c r="I12" s="24">
        <v>31072</v>
      </c>
      <c r="J12" s="24">
        <v>1296</v>
      </c>
      <c r="K12" s="24">
        <v>6538</v>
      </c>
      <c r="L12" s="24">
        <v>241</v>
      </c>
      <c r="M12" s="24">
        <v>13220</v>
      </c>
      <c r="N12" s="24">
        <v>210</v>
      </c>
      <c r="O12" s="24">
        <v>863</v>
      </c>
      <c r="P12" s="24">
        <v>3667</v>
      </c>
    </row>
    <row r="13" spans="1:16" ht="12" customHeight="1">
      <c r="A13" s="31" t="s">
        <v>25</v>
      </c>
      <c r="B13" s="32">
        <v>2548</v>
      </c>
      <c r="C13" s="16">
        <v>45646</v>
      </c>
      <c r="D13" s="16">
        <v>1672</v>
      </c>
      <c r="E13" s="17">
        <v>27986</v>
      </c>
      <c r="F13" s="33">
        <v>46</v>
      </c>
      <c r="G13" s="24">
        <v>1949</v>
      </c>
      <c r="H13" s="24">
        <v>96</v>
      </c>
      <c r="I13" s="24">
        <v>10289</v>
      </c>
      <c r="J13" s="24">
        <v>660</v>
      </c>
      <c r="K13" s="24">
        <v>3959</v>
      </c>
      <c r="L13" s="24">
        <v>74</v>
      </c>
      <c r="M13" s="24">
        <v>1463</v>
      </c>
      <c r="N13" s="24">
        <v>66</v>
      </c>
      <c r="O13" s="24">
        <v>456</v>
      </c>
      <c r="P13" s="24">
        <v>2447</v>
      </c>
    </row>
    <row r="14" spans="1:16" ht="12" customHeight="1">
      <c r="A14" s="31" t="s">
        <v>26</v>
      </c>
      <c r="B14" s="32">
        <v>956</v>
      </c>
      <c r="C14" s="16">
        <v>21593</v>
      </c>
      <c r="D14" s="16">
        <v>499</v>
      </c>
      <c r="E14" s="17">
        <v>11839</v>
      </c>
      <c r="F14" s="33">
        <v>28</v>
      </c>
      <c r="G14" s="24">
        <v>3832</v>
      </c>
      <c r="H14" s="24">
        <v>38</v>
      </c>
      <c r="I14" s="24">
        <v>3083</v>
      </c>
      <c r="J14" s="24">
        <v>367</v>
      </c>
      <c r="K14" s="24">
        <v>2536</v>
      </c>
      <c r="L14" s="24">
        <v>24</v>
      </c>
      <c r="M14" s="24">
        <v>303</v>
      </c>
      <c r="N14" s="24">
        <v>32</v>
      </c>
      <c r="O14" s="24">
        <v>168</v>
      </c>
      <c r="P14" s="24">
        <v>904</v>
      </c>
    </row>
    <row r="15" spans="1:16" ht="12" customHeight="1">
      <c r="A15" s="31" t="s">
        <v>27</v>
      </c>
      <c r="B15" s="32">
        <v>947</v>
      </c>
      <c r="C15" s="16">
        <v>25672</v>
      </c>
      <c r="D15" s="16">
        <v>593</v>
      </c>
      <c r="E15" s="17">
        <v>16478</v>
      </c>
      <c r="F15" s="33">
        <v>21</v>
      </c>
      <c r="G15" s="24">
        <v>3068</v>
      </c>
      <c r="H15" s="24">
        <v>50</v>
      </c>
      <c r="I15" s="24">
        <v>4450</v>
      </c>
      <c r="J15" s="24">
        <v>256</v>
      </c>
      <c r="K15" s="24">
        <v>1465</v>
      </c>
      <c r="L15" s="24">
        <v>27</v>
      </c>
      <c r="M15" s="24">
        <v>211</v>
      </c>
      <c r="N15" s="24">
        <v>37</v>
      </c>
      <c r="O15" s="24">
        <v>154</v>
      </c>
      <c r="P15" s="24">
        <v>1096</v>
      </c>
    </row>
    <row r="16" spans="1:16" ht="12" customHeight="1">
      <c r="A16" s="31" t="s">
        <v>28</v>
      </c>
      <c r="B16" s="32">
        <v>315</v>
      </c>
      <c r="C16" s="16">
        <v>5410</v>
      </c>
      <c r="D16" s="16">
        <v>147</v>
      </c>
      <c r="E16" s="17">
        <v>2159</v>
      </c>
      <c r="F16" s="33">
        <v>7</v>
      </c>
      <c r="G16" s="24">
        <v>709</v>
      </c>
      <c r="H16" s="24">
        <v>47</v>
      </c>
      <c r="I16" s="24">
        <v>1763</v>
      </c>
      <c r="J16" s="24">
        <v>87</v>
      </c>
      <c r="K16" s="24">
        <v>551</v>
      </c>
      <c r="L16" s="24">
        <v>27</v>
      </c>
      <c r="M16" s="24">
        <v>228</v>
      </c>
      <c r="N16" s="24">
        <v>19</v>
      </c>
      <c r="O16" s="24">
        <v>46</v>
      </c>
      <c r="P16" s="24">
        <v>280</v>
      </c>
    </row>
    <row r="17" spans="1:16" ht="12" customHeight="1">
      <c r="A17" s="31" t="s">
        <v>29</v>
      </c>
      <c r="B17" s="34">
        <v>326</v>
      </c>
      <c r="C17" s="30">
        <v>4929</v>
      </c>
      <c r="D17" s="30">
        <v>154</v>
      </c>
      <c r="E17" s="17">
        <v>2152</v>
      </c>
      <c r="F17" s="33">
        <v>7</v>
      </c>
      <c r="G17" s="24">
        <v>63</v>
      </c>
      <c r="H17" s="24">
        <v>29</v>
      </c>
      <c r="I17" s="24">
        <v>1787</v>
      </c>
      <c r="J17" s="24">
        <v>113</v>
      </c>
      <c r="K17" s="24">
        <v>738</v>
      </c>
      <c r="L17" s="24">
        <v>23</v>
      </c>
      <c r="M17" s="24">
        <v>189</v>
      </c>
      <c r="N17" s="24">
        <v>25</v>
      </c>
      <c r="O17" s="24">
        <v>66</v>
      </c>
      <c r="P17" s="24">
        <v>371</v>
      </c>
    </row>
    <row r="18" spans="1:16" ht="12" customHeight="1">
      <c r="A18" s="31" t="s">
        <v>30</v>
      </c>
      <c r="B18" s="34">
        <v>1236</v>
      </c>
      <c r="C18" s="30">
        <v>20720</v>
      </c>
      <c r="D18" s="30">
        <v>593</v>
      </c>
      <c r="E18" s="17">
        <v>11996</v>
      </c>
      <c r="F18" s="33">
        <v>21</v>
      </c>
      <c r="G18" s="24">
        <v>531</v>
      </c>
      <c r="H18" s="24">
        <v>63</v>
      </c>
      <c r="I18" s="24">
        <v>4736</v>
      </c>
      <c r="J18" s="24">
        <v>518</v>
      </c>
      <c r="K18" s="24">
        <v>3153</v>
      </c>
      <c r="L18" s="24">
        <v>41</v>
      </c>
      <c r="M18" s="24">
        <v>304</v>
      </c>
      <c r="N18" s="24">
        <v>45</v>
      </c>
      <c r="O18" s="24">
        <v>212</v>
      </c>
      <c r="P18" s="24">
        <v>1016</v>
      </c>
    </row>
    <row r="19" spans="1:16" ht="12" customHeight="1">
      <c r="A19" s="31" t="s">
        <v>31</v>
      </c>
      <c r="B19" s="34">
        <v>861</v>
      </c>
      <c r="C19" s="30">
        <v>17238</v>
      </c>
      <c r="D19" s="30">
        <v>514</v>
      </c>
      <c r="E19" s="17">
        <v>9041</v>
      </c>
      <c r="F19" s="24">
        <v>19</v>
      </c>
      <c r="G19" s="24">
        <v>1928</v>
      </c>
      <c r="H19" s="24">
        <v>56</v>
      </c>
      <c r="I19" s="24">
        <v>4095</v>
      </c>
      <c r="J19" s="24">
        <v>230</v>
      </c>
      <c r="K19" s="24">
        <v>1732</v>
      </c>
      <c r="L19" s="24">
        <v>42</v>
      </c>
      <c r="M19" s="24">
        <v>442</v>
      </c>
      <c r="N19" s="24">
        <v>55</v>
      </c>
      <c r="O19" s="24">
        <v>198</v>
      </c>
      <c r="P19" s="24">
        <v>982</v>
      </c>
    </row>
    <row r="20" spans="1:16" ht="12" customHeight="1">
      <c r="A20" s="35" t="s">
        <v>32</v>
      </c>
      <c r="B20" s="34">
        <v>614</v>
      </c>
      <c r="C20" s="30">
        <v>11463</v>
      </c>
      <c r="D20" s="30">
        <v>328</v>
      </c>
      <c r="E20" s="24">
        <v>5871</v>
      </c>
      <c r="F20" s="24">
        <v>20</v>
      </c>
      <c r="G20" s="24">
        <v>1708</v>
      </c>
      <c r="H20" s="24">
        <v>60</v>
      </c>
      <c r="I20" s="24">
        <v>2614</v>
      </c>
      <c r="J20" s="24">
        <v>165</v>
      </c>
      <c r="K20" s="24">
        <v>930</v>
      </c>
      <c r="L20" s="24">
        <v>41</v>
      </c>
      <c r="M20" s="24">
        <v>340</v>
      </c>
      <c r="N20" s="24">
        <v>39</v>
      </c>
      <c r="O20" s="24">
        <v>90</v>
      </c>
      <c r="P20" s="24">
        <v>776</v>
      </c>
    </row>
    <row r="21" spans="1:16" ht="12" customHeight="1">
      <c r="A21" s="36" t="s">
        <v>33</v>
      </c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6" ht="12" customHeight="1">
      <c r="A22" s="39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16" ht="12" customHeight="1">
      <c r="A23" s="40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ht="12" customHeight="1">
      <c r="A24" s="41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ht="12" customHeight="1">
      <c r="A25" s="41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5" ht="12" customHeight="1">
      <c r="A26" s="42"/>
      <c r="B26" s="24"/>
      <c r="C26" s="24"/>
      <c r="D26" s="24"/>
      <c r="E26" s="24"/>
    </row>
  </sheetData>
  <sheetProtection/>
  <mergeCells count="12">
    <mergeCell ref="J4:K4"/>
    <mergeCell ref="L4:M4"/>
    <mergeCell ref="N4:N5"/>
    <mergeCell ref="O4:O5"/>
    <mergeCell ref="B1:P1"/>
    <mergeCell ref="A3:A5"/>
    <mergeCell ref="B3:M3"/>
    <mergeCell ref="N3:O3"/>
    <mergeCell ref="B4:C4"/>
    <mergeCell ref="D4:E4"/>
    <mergeCell ref="F4:G4"/>
    <mergeCell ref="H4:I4"/>
  </mergeCells>
  <printOptions horizontalCentered="1"/>
  <pageMargins left="0.3937007874015748" right="0.42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2009-05-08T05:54:48Z</dcterms:created>
  <dcterms:modified xsi:type="dcterms:W3CDTF">2009-05-11T00:05:37Z</dcterms:modified>
  <cp:category/>
  <cp:version/>
  <cp:contentType/>
  <cp:contentStatus/>
</cp:coreProperties>
</file>