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12" sheetId="1" r:id="rId1"/>
  </sheets>
  <externalReferences>
    <externalReference r:id="rId4"/>
  </externalReferences>
  <definedNames>
    <definedName name="_10.電気_ガスおよび水道" localSheetId="0">'212'!$A$1:$H$16</definedName>
    <definedName name="_10.電気_ガスおよび水道">#REF!</definedName>
    <definedName name="_xlnm.Print_Area" localSheetId="0">'212'!$A$1:$T$22</definedName>
  </definedNames>
  <calcPr fullCalcOnLoad="1"/>
</workbook>
</file>

<file path=xl/sharedStrings.xml><?xml version="1.0" encoding="utf-8"?>
<sst xmlns="http://schemas.openxmlformats.org/spreadsheetml/2006/main" count="59" uniqueCount="41">
  <si>
    <t>212. 申 告 所 得 税 (納税者) の 所 得 階 級 別 人 員</t>
  </si>
  <si>
    <t>(単位  人)</t>
  </si>
  <si>
    <t>各年7月1日</t>
  </si>
  <si>
    <t>年度および</t>
  </si>
  <si>
    <t>総   数</t>
  </si>
  <si>
    <t>30万円</t>
  </si>
  <si>
    <t>40万円</t>
  </si>
  <si>
    <t>50万円</t>
  </si>
  <si>
    <t>60万円</t>
  </si>
  <si>
    <t>70万円</t>
  </si>
  <si>
    <t>80万円</t>
  </si>
  <si>
    <t>90万円</t>
  </si>
  <si>
    <t>100万円</t>
  </si>
  <si>
    <t>120万円</t>
  </si>
  <si>
    <t>150万円</t>
  </si>
  <si>
    <t>200万円</t>
  </si>
  <si>
    <t>300万円</t>
  </si>
  <si>
    <t>500万円</t>
  </si>
  <si>
    <t>700万円</t>
  </si>
  <si>
    <t>1000万円</t>
  </si>
  <si>
    <t>2000万円</t>
  </si>
  <si>
    <t>3000万円</t>
  </si>
  <si>
    <t>税  務  署</t>
  </si>
  <si>
    <t>以  下</t>
  </si>
  <si>
    <t xml:space="preserve"> 　超</t>
  </si>
  <si>
    <t>昭和45年度</t>
  </si>
  <si>
    <t>46</t>
  </si>
  <si>
    <t>47</t>
  </si>
  <si>
    <t xml:space="preserve"> </t>
  </si>
  <si>
    <t>48</t>
  </si>
  <si>
    <t>1  大  分</t>
  </si>
  <si>
    <t>2  別  府</t>
  </si>
  <si>
    <t>3  臼  杵</t>
  </si>
  <si>
    <t>4  佐  伯</t>
  </si>
  <si>
    <t>5  三  重</t>
  </si>
  <si>
    <t>6  竹  田</t>
  </si>
  <si>
    <t>7  日  田</t>
  </si>
  <si>
    <t>8  中  津</t>
  </si>
  <si>
    <t>9  宇  佐</t>
  </si>
  <si>
    <t>資料：熊本国税局</t>
  </si>
  <si>
    <t xml:space="preserve">  注　この表は48年分の所得税については、昭和49年7月31日現在において申告税額のある者を所得階級別に示したものである。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</si>
</sst>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s>
  <fonts count="41">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6"/>
      <name val="ＭＳ Ｐ明朝"/>
      <family val="1"/>
    </font>
    <font>
      <sz val="10"/>
      <color indexed="8"/>
      <name val="ＭＳ 明朝"/>
      <family val="1"/>
    </font>
    <font>
      <sz val="9"/>
      <color indexed="8"/>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3">
    <xf numFmtId="0" fontId="0" fillId="0" borderId="0" xfId="0" applyAlignment="1">
      <alignment/>
    </xf>
    <xf numFmtId="176" fontId="18" fillId="0" borderId="0" xfId="0" applyNumberFormat="1" applyFont="1" applyFill="1" applyAlignment="1" applyProtection="1">
      <alignment horizontal="centerContinuous"/>
      <protection/>
    </xf>
    <xf numFmtId="176" fontId="18" fillId="0" borderId="0" xfId="0" applyNumberFormat="1" applyFont="1" applyFill="1" applyAlignment="1">
      <alignment/>
    </xf>
    <xf numFmtId="176" fontId="21" fillId="0" borderId="10" xfId="0" applyNumberFormat="1" applyFont="1" applyFill="1" applyBorder="1" applyAlignment="1" applyProtection="1">
      <alignment/>
      <protection/>
    </xf>
    <xf numFmtId="176" fontId="22" fillId="0" borderId="10" xfId="0" applyNumberFormat="1" applyFont="1" applyFill="1" applyBorder="1" applyAlignment="1" applyProtection="1">
      <alignment/>
      <protection/>
    </xf>
    <xf numFmtId="176" fontId="22" fillId="0" borderId="10" xfId="0" applyNumberFormat="1" applyFont="1" applyFill="1" applyBorder="1" applyAlignment="1" applyProtection="1">
      <alignment horizontal="centerContinuous"/>
      <protection/>
    </xf>
    <xf numFmtId="176" fontId="21" fillId="0" borderId="10" xfId="0" applyNumberFormat="1" applyFont="1" applyFill="1" applyBorder="1" applyAlignment="1" applyProtection="1">
      <alignment horizontal="right"/>
      <protection/>
    </xf>
    <xf numFmtId="176" fontId="22" fillId="0" borderId="0" xfId="0" applyNumberFormat="1" applyFont="1" applyFill="1" applyAlignment="1">
      <alignment/>
    </xf>
    <xf numFmtId="176" fontId="21" fillId="0" borderId="0" xfId="0" applyNumberFormat="1" applyFont="1" applyFill="1" applyBorder="1" applyAlignment="1" applyProtection="1">
      <alignment horizontal="center" vertical="center"/>
      <protection/>
    </xf>
    <xf numFmtId="176" fontId="21" fillId="0" borderId="11" xfId="0" applyNumberFormat="1" applyFont="1" applyFill="1" applyBorder="1" applyAlignment="1" applyProtection="1">
      <alignment horizontal="center" vertical="center"/>
      <protection/>
    </xf>
    <xf numFmtId="176" fontId="21" fillId="0" borderId="12" xfId="0" applyNumberFormat="1" applyFont="1" applyFill="1" applyBorder="1" applyAlignment="1" applyProtection="1">
      <alignment horizontal="center" vertical="center"/>
      <protection/>
    </xf>
    <xf numFmtId="176" fontId="21" fillId="0" borderId="13" xfId="0" applyNumberFormat="1" applyFont="1" applyFill="1" applyBorder="1" applyAlignment="1" applyProtection="1">
      <alignment horizontal="center" vertical="center"/>
      <protection/>
    </xf>
    <xf numFmtId="176" fontId="21" fillId="0" borderId="0" xfId="0" applyNumberFormat="1" applyFont="1" applyFill="1" applyAlignment="1">
      <alignment horizontal="center" vertical="center"/>
    </xf>
    <xf numFmtId="176" fontId="21" fillId="0" borderId="14" xfId="0" applyNumberFormat="1" applyFont="1" applyFill="1" applyBorder="1" applyAlignment="1" applyProtection="1">
      <alignment horizontal="center" vertical="center"/>
      <protection/>
    </xf>
    <xf numFmtId="0" fontId="21" fillId="0" borderId="15" xfId="0" applyFont="1" applyFill="1" applyBorder="1" applyAlignment="1" applyProtection="1">
      <alignment horizontal="center" vertical="center"/>
      <protection/>
    </xf>
    <xf numFmtId="176" fontId="21" fillId="0" borderId="16" xfId="0" applyNumberFormat="1" applyFont="1" applyFill="1" applyBorder="1" applyAlignment="1" applyProtection="1">
      <alignment horizontal="center" vertical="center"/>
      <protection/>
    </xf>
    <xf numFmtId="176" fontId="21" fillId="0" borderId="16" xfId="0" applyNumberFormat="1" applyFont="1" applyFill="1" applyBorder="1" applyAlignment="1" applyProtection="1">
      <alignment vertical="center"/>
      <protection/>
    </xf>
    <xf numFmtId="49" fontId="21" fillId="0" borderId="0" xfId="0" applyNumberFormat="1" applyFont="1" applyFill="1" applyBorder="1" applyAlignment="1" applyProtection="1">
      <alignment horizontal="distributed"/>
      <protection locked="0"/>
    </xf>
    <xf numFmtId="41" fontId="21" fillId="0" borderId="12" xfId="0" applyNumberFormat="1" applyFont="1" applyFill="1" applyBorder="1" applyAlignment="1" applyProtection="1">
      <alignment/>
      <protection/>
    </xf>
    <xf numFmtId="176" fontId="21" fillId="0" borderId="0" xfId="0" applyNumberFormat="1" applyFont="1" applyFill="1" applyBorder="1" applyAlignment="1" applyProtection="1">
      <alignment/>
      <protection locked="0"/>
    </xf>
    <xf numFmtId="176" fontId="21" fillId="0" borderId="0" xfId="0" applyNumberFormat="1" applyFont="1" applyFill="1" applyAlignment="1" applyProtection="1">
      <alignment/>
      <protection/>
    </xf>
    <xf numFmtId="41" fontId="21" fillId="0" borderId="0" xfId="0" applyNumberFormat="1" applyFont="1" applyFill="1" applyAlignment="1" applyProtection="1">
      <alignment/>
      <protection locked="0"/>
    </xf>
    <xf numFmtId="41" fontId="21" fillId="0" borderId="0" xfId="0" applyNumberFormat="1" applyFont="1" applyFill="1" applyAlignment="1" applyProtection="1">
      <alignment/>
      <protection/>
    </xf>
    <xf numFmtId="176" fontId="21" fillId="0" borderId="17" xfId="0" applyNumberFormat="1" applyFont="1" applyFill="1" applyBorder="1" applyAlignment="1" applyProtection="1">
      <alignment horizontal="center"/>
      <protection/>
    </xf>
    <xf numFmtId="176" fontId="21" fillId="0" borderId="0" xfId="0" applyNumberFormat="1" applyFont="1" applyFill="1" applyAlignment="1">
      <alignment vertical="center"/>
    </xf>
    <xf numFmtId="49" fontId="21" fillId="0" borderId="0" xfId="0" applyNumberFormat="1" applyFont="1" applyFill="1" applyBorder="1" applyAlignment="1" applyProtection="1">
      <alignment horizontal="center"/>
      <protection locked="0"/>
    </xf>
    <xf numFmtId="41" fontId="21" fillId="0" borderId="12" xfId="0" applyNumberFormat="1" applyFont="1" applyFill="1" applyBorder="1" applyAlignment="1" applyProtection="1">
      <alignment/>
      <protection/>
    </xf>
    <xf numFmtId="176" fontId="21" fillId="0" borderId="0" xfId="0" applyNumberFormat="1" applyFont="1" applyFill="1" applyBorder="1" applyAlignment="1" applyProtection="1">
      <alignment/>
      <protection locked="0"/>
    </xf>
    <xf numFmtId="176" fontId="21" fillId="0" borderId="0" xfId="0" applyNumberFormat="1" applyFont="1" applyFill="1" applyAlignment="1" applyProtection="1">
      <alignment/>
      <protection/>
    </xf>
    <xf numFmtId="41" fontId="21" fillId="0" borderId="0" xfId="0" applyNumberFormat="1" applyFont="1" applyFill="1" applyAlignment="1" applyProtection="1">
      <alignment/>
      <protection locked="0"/>
    </xf>
    <xf numFmtId="176" fontId="21" fillId="0" borderId="0" xfId="0" applyNumberFormat="1" applyFont="1" applyFill="1" applyAlignment="1" applyProtection="1">
      <alignment horizontal="center"/>
      <protection/>
    </xf>
    <xf numFmtId="176" fontId="21" fillId="0" borderId="0" xfId="0" applyNumberFormat="1" applyFont="1" applyFill="1" applyAlignment="1">
      <alignment/>
    </xf>
    <xf numFmtId="176" fontId="21" fillId="0" borderId="0" xfId="0" applyNumberFormat="1" applyFont="1" applyFill="1" applyAlignment="1">
      <alignment/>
    </xf>
    <xf numFmtId="0" fontId="21" fillId="0" borderId="0" xfId="0" applyNumberFormat="1" applyFont="1" applyFill="1" applyAlignment="1" applyProtection="1">
      <alignment/>
      <protection/>
    </xf>
    <xf numFmtId="49" fontId="23" fillId="0" borderId="0" xfId="0" applyNumberFormat="1" applyFont="1" applyFill="1" applyBorder="1" applyAlignment="1" applyProtection="1">
      <alignment horizontal="center"/>
      <protection locked="0"/>
    </xf>
    <xf numFmtId="41" fontId="23" fillId="0" borderId="12" xfId="0" applyNumberFormat="1" applyFont="1" applyFill="1" applyBorder="1" applyAlignment="1" applyProtection="1">
      <alignment/>
      <protection/>
    </xf>
    <xf numFmtId="41" fontId="23" fillId="0" borderId="0" xfId="0" applyNumberFormat="1" applyFont="1" applyFill="1" applyBorder="1" applyAlignment="1" applyProtection="1">
      <alignment/>
      <protection/>
    </xf>
    <xf numFmtId="176" fontId="23" fillId="0" borderId="0" xfId="0" applyNumberFormat="1" applyFont="1" applyFill="1" applyAlignment="1">
      <alignment/>
    </xf>
    <xf numFmtId="49" fontId="21" fillId="0" borderId="0" xfId="0" applyNumberFormat="1" applyFont="1" applyFill="1" applyBorder="1" applyAlignment="1" applyProtection="1" quotePrefix="1">
      <alignment horizontal="center"/>
      <protection locked="0"/>
    </xf>
    <xf numFmtId="176" fontId="21" fillId="0" borderId="12" xfId="0" applyNumberFormat="1" applyFont="1" applyFill="1" applyBorder="1" applyAlignment="1" applyProtection="1">
      <alignment/>
      <protection/>
    </xf>
    <xf numFmtId="176" fontId="21" fillId="0" borderId="0" xfId="0" applyNumberFormat="1" applyFont="1" applyFill="1" applyBorder="1" applyAlignment="1" applyProtection="1">
      <alignment/>
      <protection/>
    </xf>
    <xf numFmtId="177" fontId="21" fillId="0" borderId="0" xfId="0" applyNumberFormat="1" applyFont="1" applyFill="1" applyAlignment="1" applyProtection="1">
      <alignment horizontal="distributed"/>
      <protection locked="0"/>
    </xf>
    <xf numFmtId="176" fontId="21" fillId="0" borderId="0" xfId="0" applyNumberFormat="1" applyFont="1" applyFill="1" applyBorder="1" applyAlignment="1">
      <alignment/>
    </xf>
    <xf numFmtId="176" fontId="21" fillId="0" borderId="0" xfId="0" applyNumberFormat="1" applyFont="1" applyFill="1" applyBorder="1" applyAlignment="1" applyProtection="1" quotePrefix="1">
      <alignment/>
      <protection/>
    </xf>
    <xf numFmtId="41" fontId="21" fillId="0" borderId="0" xfId="0" applyNumberFormat="1" applyFont="1" applyFill="1" applyAlignment="1" applyProtection="1">
      <alignment/>
      <protection/>
    </xf>
    <xf numFmtId="177" fontId="21" fillId="0" borderId="0" xfId="0" applyNumberFormat="1" applyFont="1" applyFill="1" applyBorder="1" applyAlignment="1" applyProtection="1">
      <alignment horizontal="distributed"/>
      <protection locked="0"/>
    </xf>
    <xf numFmtId="176" fontId="21" fillId="0" borderId="0" xfId="0" applyNumberFormat="1" applyFont="1" applyFill="1" applyBorder="1" applyAlignment="1">
      <alignment/>
    </xf>
    <xf numFmtId="176" fontId="21" fillId="0" borderId="17" xfId="0" applyNumberFormat="1" applyFont="1" applyFill="1" applyBorder="1" applyAlignment="1" applyProtection="1">
      <alignment/>
      <protection/>
    </xf>
    <xf numFmtId="176" fontId="21" fillId="0" borderId="17" xfId="0" applyNumberFormat="1" applyFont="1" applyFill="1" applyBorder="1" applyAlignment="1" applyProtection="1">
      <alignment horizontal="left"/>
      <protection/>
    </xf>
    <xf numFmtId="176" fontId="21" fillId="0" borderId="0" xfId="0" applyNumberFormat="1" applyFont="1" applyFill="1" applyAlignment="1" applyProtection="1">
      <alignment horizontal="left"/>
      <protection/>
    </xf>
    <xf numFmtId="176" fontId="21" fillId="0" borderId="0" xfId="0" applyNumberFormat="1" applyFont="1" applyFill="1" applyBorder="1" applyAlignment="1" applyProtection="1">
      <alignment/>
      <protection/>
    </xf>
    <xf numFmtId="176" fontId="22" fillId="0" borderId="0" xfId="0" applyNumberFormat="1" applyFont="1" applyFill="1" applyBorder="1" applyAlignment="1" applyProtection="1">
      <alignment/>
      <protection/>
    </xf>
    <xf numFmtId="176" fontId="22" fillId="0" borderId="0" xfId="0" applyNumberFormat="1" applyFont="1" applyFill="1" applyAlignment="1" applyProtection="1">
      <alignmen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7</xdr:row>
      <xdr:rowOff>19050</xdr:rowOff>
    </xdr:from>
    <xdr:to>
      <xdr:col>4</xdr:col>
      <xdr:colOff>685800</xdr:colOff>
      <xdr:row>7</xdr:row>
      <xdr:rowOff>95250</xdr:rowOff>
    </xdr:to>
    <xdr:sp>
      <xdr:nvSpPr>
        <xdr:cNvPr id="1" name="AutoShape 3"/>
        <xdr:cNvSpPr>
          <a:spLocks/>
        </xdr:cNvSpPr>
      </xdr:nvSpPr>
      <xdr:spPr>
        <a:xfrm rot="5400000">
          <a:off x="2219325" y="1752600"/>
          <a:ext cx="1819275" cy="762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276225</xdr:colOff>
      <xdr:row>4</xdr:row>
      <xdr:rowOff>57150</xdr:rowOff>
    </xdr:from>
    <xdr:to>
      <xdr:col>19</xdr:col>
      <xdr:colOff>485775</xdr:colOff>
      <xdr:row>4</xdr:row>
      <xdr:rowOff>161925</xdr:rowOff>
    </xdr:to>
    <xdr:sp>
      <xdr:nvSpPr>
        <xdr:cNvPr id="2" name="AutoShape 12"/>
        <xdr:cNvSpPr>
          <a:spLocks/>
        </xdr:cNvSpPr>
      </xdr:nvSpPr>
      <xdr:spPr>
        <a:xfrm rot="5400000">
          <a:off x="14030325" y="1000125"/>
          <a:ext cx="952500" cy="104775"/>
        </a:xfrm>
        <a:prstGeom prst="righ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5;&#24180;&#12288;&#22823;&#20998;&#30476;&#32113;&#35336;&#24180;&#37969;\&#26157;&#21644;49&#24180;&#24230;18&#36001;&#25919;2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3"/>
      <sheetName val="204"/>
      <sheetName val="205"/>
      <sheetName val="206"/>
      <sheetName val="207"/>
      <sheetName val="207(2)"/>
      <sheetName val="208"/>
      <sheetName val="209"/>
      <sheetName val="209(2)"/>
      <sheetName val="210"/>
      <sheetName val="211"/>
      <sheetName val="2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dimension ref="A1:T24"/>
  <sheetViews>
    <sheetView tabSelected="1" zoomScalePageLayoutView="0" workbookViewId="0" topLeftCell="A1">
      <selection activeCell="A1" sqref="A1"/>
    </sheetView>
  </sheetViews>
  <sheetFormatPr defaultColWidth="15.25390625" defaultRowHeight="12" customHeight="1"/>
  <cols>
    <col min="1" max="1" width="14.75390625" style="7" customWidth="1"/>
    <col min="2" max="20" width="9.75390625" style="7" customWidth="1"/>
    <col min="21" max="16384" width="15.25390625" style="7" customWidth="1"/>
  </cols>
  <sheetData>
    <row r="1" spans="1:20" s="2" customFormat="1" ht="15.75" customHeight="1">
      <c r="A1" s="1" t="s">
        <v>0</v>
      </c>
      <c r="B1" s="1"/>
      <c r="C1" s="1"/>
      <c r="D1" s="1"/>
      <c r="E1" s="1"/>
      <c r="F1" s="1"/>
      <c r="G1" s="1"/>
      <c r="H1" s="1"/>
      <c r="I1" s="1"/>
      <c r="J1" s="1"/>
      <c r="K1" s="1"/>
      <c r="L1" s="1"/>
      <c r="M1" s="1"/>
      <c r="N1" s="1"/>
      <c r="O1" s="1"/>
      <c r="P1" s="1"/>
      <c r="Q1" s="1"/>
      <c r="R1" s="1"/>
      <c r="S1" s="1"/>
      <c r="T1" s="1"/>
    </row>
    <row r="2" spans="1:20" ht="15.75" customHeight="1" thickBot="1">
      <c r="A2" s="3" t="s">
        <v>1</v>
      </c>
      <c r="B2" s="4"/>
      <c r="C2" s="4"/>
      <c r="D2" s="5"/>
      <c r="E2" s="5"/>
      <c r="F2" s="5"/>
      <c r="G2" s="5"/>
      <c r="H2" s="5"/>
      <c r="I2" s="4"/>
      <c r="J2" s="4"/>
      <c r="K2" s="4"/>
      <c r="L2" s="4"/>
      <c r="M2" s="4"/>
      <c r="N2" s="4"/>
      <c r="O2" s="4"/>
      <c r="P2" s="4"/>
      <c r="Q2" s="4"/>
      <c r="R2" s="4"/>
      <c r="S2" s="6" t="s">
        <v>2</v>
      </c>
      <c r="T2" s="4"/>
    </row>
    <row r="3" spans="1:20" s="12" customFormat="1" ht="21.75" customHeight="1" thickTop="1">
      <c r="A3" s="8" t="s">
        <v>3</v>
      </c>
      <c r="B3" s="9" t="s">
        <v>4</v>
      </c>
      <c r="C3" s="10" t="s">
        <v>5</v>
      </c>
      <c r="D3" s="10" t="s">
        <v>6</v>
      </c>
      <c r="E3" s="10" t="s">
        <v>7</v>
      </c>
      <c r="F3" s="10" t="s">
        <v>8</v>
      </c>
      <c r="G3" s="10" t="s">
        <v>9</v>
      </c>
      <c r="H3" s="10" t="s">
        <v>10</v>
      </c>
      <c r="I3" s="10" t="s">
        <v>11</v>
      </c>
      <c r="J3" s="11" t="s">
        <v>12</v>
      </c>
      <c r="K3" s="8" t="s">
        <v>13</v>
      </c>
      <c r="L3" s="10" t="s">
        <v>14</v>
      </c>
      <c r="M3" s="10" t="s">
        <v>15</v>
      </c>
      <c r="N3" s="10" t="s">
        <v>16</v>
      </c>
      <c r="O3" s="10" t="s">
        <v>17</v>
      </c>
      <c r="P3" s="10" t="s">
        <v>18</v>
      </c>
      <c r="Q3" s="10" t="s">
        <v>19</v>
      </c>
      <c r="R3" s="10" t="s">
        <v>20</v>
      </c>
      <c r="S3" s="10" t="s">
        <v>21</v>
      </c>
      <c r="T3" s="10" t="s">
        <v>21</v>
      </c>
    </row>
    <row r="4" spans="1:20" s="12" customFormat="1" ht="21" customHeight="1">
      <c r="A4" s="13" t="s">
        <v>22</v>
      </c>
      <c r="B4" s="14"/>
      <c r="C4" s="15" t="s">
        <v>23</v>
      </c>
      <c r="D4" s="15" t="s">
        <v>23</v>
      </c>
      <c r="E4" s="15" t="s">
        <v>23</v>
      </c>
      <c r="F4" s="15" t="s">
        <v>23</v>
      </c>
      <c r="G4" s="15" t="s">
        <v>23</v>
      </c>
      <c r="H4" s="15" t="s">
        <v>23</v>
      </c>
      <c r="I4" s="15" t="s">
        <v>23</v>
      </c>
      <c r="J4" s="15" t="s">
        <v>23</v>
      </c>
      <c r="K4" s="13" t="s">
        <v>23</v>
      </c>
      <c r="L4" s="15" t="s">
        <v>23</v>
      </c>
      <c r="M4" s="15" t="s">
        <v>23</v>
      </c>
      <c r="N4" s="15" t="s">
        <v>23</v>
      </c>
      <c r="O4" s="15" t="s">
        <v>23</v>
      </c>
      <c r="P4" s="15" t="s">
        <v>23</v>
      </c>
      <c r="Q4" s="15" t="s">
        <v>23</v>
      </c>
      <c r="R4" s="15" t="s">
        <v>23</v>
      </c>
      <c r="S4" s="15" t="s">
        <v>23</v>
      </c>
      <c r="T4" s="16" t="s">
        <v>24</v>
      </c>
    </row>
    <row r="5" spans="1:20" s="24" customFormat="1" ht="27" customHeight="1">
      <c r="A5" s="17" t="s">
        <v>25</v>
      </c>
      <c r="B5" s="18">
        <f>SUM(C5:S5)</f>
        <v>34984</v>
      </c>
      <c r="C5" s="19">
        <v>1258</v>
      </c>
      <c r="D5" s="20">
        <v>1653</v>
      </c>
      <c r="E5" s="20">
        <v>1959</v>
      </c>
      <c r="F5" s="20">
        <v>2670</v>
      </c>
      <c r="G5" s="20">
        <v>3046</v>
      </c>
      <c r="H5" s="20">
        <v>3216</v>
      </c>
      <c r="I5" s="20">
        <v>2918</v>
      </c>
      <c r="J5" s="20">
        <v>2486</v>
      </c>
      <c r="K5" s="20">
        <v>3870</v>
      </c>
      <c r="L5" s="20">
        <v>3744</v>
      </c>
      <c r="M5" s="21">
        <v>3149</v>
      </c>
      <c r="N5" s="21">
        <v>2293</v>
      </c>
      <c r="O5" s="22">
        <v>1462</v>
      </c>
      <c r="P5" s="22">
        <v>514</v>
      </c>
      <c r="Q5" s="20">
        <v>347</v>
      </c>
      <c r="R5" s="20">
        <v>303</v>
      </c>
      <c r="S5" s="23">
        <v>96</v>
      </c>
      <c r="T5" s="23"/>
    </row>
    <row r="6" spans="1:20" s="31" customFormat="1" ht="18.75" customHeight="1">
      <c r="A6" s="25" t="s">
        <v>26</v>
      </c>
      <c r="B6" s="26">
        <f>SUM(C6:T6)</f>
        <v>34880</v>
      </c>
      <c r="C6" s="27">
        <v>966</v>
      </c>
      <c r="D6" s="28">
        <v>1315</v>
      </c>
      <c r="E6" s="28">
        <v>1694</v>
      </c>
      <c r="F6" s="28">
        <v>2012</v>
      </c>
      <c r="G6" s="28">
        <v>2498</v>
      </c>
      <c r="H6" s="28">
        <v>2866</v>
      </c>
      <c r="I6" s="28">
        <v>2656</v>
      </c>
      <c r="J6" s="28">
        <v>2541</v>
      </c>
      <c r="K6" s="28">
        <v>3991</v>
      </c>
      <c r="L6" s="28">
        <v>4108</v>
      </c>
      <c r="M6" s="29">
        <v>3721</v>
      </c>
      <c r="N6" s="29">
        <v>2706</v>
      </c>
      <c r="O6" s="28">
        <v>1829</v>
      </c>
      <c r="P6" s="28">
        <v>721</v>
      </c>
      <c r="Q6" s="28">
        <v>661</v>
      </c>
      <c r="R6" s="28">
        <v>447</v>
      </c>
      <c r="S6" s="30">
        <v>148</v>
      </c>
      <c r="T6" s="30"/>
    </row>
    <row r="7" spans="1:20" s="32" customFormat="1" ht="16.5" customHeight="1">
      <c r="A7" s="25" t="s">
        <v>27</v>
      </c>
      <c r="B7" s="26">
        <f>SUM(C7:T7)</f>
        <v>37201</v>
      </c>
      <c r="C7" s="27">
        <v>754</v>
      </c>
      <c r="D7" s="28">
        <v>1161</v>
      </c>
      <c r="E7" s="28">
        <v>1599</v>
      </c>
      <c r="F7" s="28">
        <v>1992</v>
      </c>
      <c r="G7" s="28">
        <v>2366</v>
      </c>
      <c r="H7" s="28">
        <v>2639</v>
      </c>
      <c r="I7" s="28">
        <v>2728</v>
      </c>
      <c r="J7" s="28">
        <v>2572</v>
      </c>
      <c r="K7" s="28">
        <v>4187</v>
      </c>
      <c r="L7" s="28">
        <v>4512</v>
      </c>
      <c r="M7" s="29">
        <v>4467</v>
      </c>
      <c r="N7" s="29">
        <v>3604</v>
      </c>
      <c r="O7" s="28">
        <v>2237</v>
      </c>
      <c r="P7" s="28">
        <v>951</v>
      </c>
      <c r="Q7" s="28">
        <v>616</v>
      </c>
      <c r="R7" s="28">
        <v>569</v>
      </c>
      <c r="S7" s="28">
        <v>164</v>
      </c>
      <c r="T7" s="28">
        <v>83</v>
      </c>
    </row>
    <row r="8" spans="1:20" s="32" customFormat="1" ht="12" customHeight="1">
      <c r="A8" s="25"/>
      <c r="B8" s="26" t="s">
        <v>28</v>
      </c>
      <c r="C8" s="27"/>
      <c r="D8" s="28"/>
      <c r="E8" s="28"/>
      <c r="F8" s="28"/>
      <c r="G8" s="28"/>
      <c r="H8" s="33"/>
      <c r="I8" s="28"/>
      <c r="J8" s="28"/>
      <c r="K8" s="28"/>
      <c r="L8" s="28"/>
      <c r="M8" s="29"/>
      <c r="N8" s="29"/>
      <c r="O8" s="28"/>
      <c r="P8" s="28"/>
      <c r="Q8" s="28"/>
      <c r="R8" s="28"/>
      <c r="S8" s="28"/>
      <c r="T8" s="28"/>
    </row>
    <row r="9" spans="1:20" s="37" customFormat="1" ht="12" customHeight="1">
      <c r="A9" s="34" t="s">
        <v>29</v>
      </c>
      <c r="B9" s="35">
        <f aca="true" t="shared" si="0" ref="B9:T9">SUM(B11:B19)</f>
        <v>40806</v>
      </c>
      <c r="C9" s="36"/>
      <c r="D9" s="36">
        <f t="shared" si="0"/>
        <v>3034</v>
      </c>
      <c r="E9" s="36"/>
      <c r="F9" s="36">
        <f>SUM(F11:F19)</f>
        <v>1718</v>
      </c>
      <c r="G9" s="36">
        <f>SUM(G11:G19)</f>
        <v>2057</v>
      </c>
      <c r="H9" s="36">
        <f>SUM(H11:H19)</f>
        <v>2228</v>
      </c>
      <c r="I9" s="36">
        <f>SUM(I11:I19)</f>
        <v>2369</v>
      </c>
      <c r="J9" s="36">
        <f>SUM(J11:J19)</f>
        <v>2382</v>
      </c>
      <c r="K9" s="36">
        <f t="shared" si="0"/>
        <v>4311</v>
      </c>
      <c r="L9" s="36">
        <f t="shared" si="0"/>
        <v>5058</v>
      </c>
      <c r="M9" s="36">
        <f t="shared" si="0"/>
        <v>5308</v>
      </c>
      <c r="N9" s="36">
        <f t="shared" si="0"/>
        <v>5004</v>
      </c>
      <c r="O9" s="36">
        <f t="shared" si="0"/>
        <v>3262</v>
      </c>
      <c r="P9" s="36">
        <f t="shared" si="0"/>
        <v>1443</v>
      </c>
      <c r="Q9" s="36">
        <f t="shared" si="0"/>
        <v>1127</v>
      </c>
      <c r="R9" s="36">
        <f t="shared" si="0"/>
        <v>1050</v>
      </c>
      <c r="S9" s="36">
        <f t="shared" si="0"/>
        <v>265</v>
      </c>
      <c r="T9" s="36">
        <f t="shared" si="0"/>
        <v>190</v>
      </c>
    </row>
    <row r="10" spans="1:20" s="32" customFormat="1" ht="12" customHeight="1">
      <c r="A10" s="38"/>
      <c r="B10" s="39"/>
      <c r="C10" s="40"/>
      <c r="D10" s="40"/>
      <c r="E10" s="40"/>
      <c r="F10" s="40"/>
      <c r="G10" s="28"/>
      <c r="H10" s="28"/>
      <c r="I10" s="28"/>
      <c r="J10" s="28"/>
      <c r="K10" s="28"/>
      <c r="L10" s="28"/>
      <c r="M10" s="28"/>
      <c r="N10" s="28"/>
      <c r="O10" s="28"/>
      <c r="P10" s="28" t="s">
        <v>28</v>
      </c>
      <c r="Q10" s="28"/>
      <c r="R10" s="28"/>
      <c r="S10" s="28"/>
      <c r="T10" s="28"/>
    </row>
    <row r="11" spans="1:20" s="32" customFormat="1" ht="12" customHeight="1">
      <c r="A11" s="41" t="s">
        <v>30</v>
      </c>
      <c r="B11" s="26">
        <f>SUM(C11:T11)</f>
        <v>12455</v>
      </c>
      <c r="C11" s="42"/>
      <c r="D11" s="40">
        <v>864</v>
      </c>
      <c r="E11" s="40"/>
      <c r="F11" s="40">
        <v>453</v>
      </c>
      <c r="G11" s="40">
        <v>514</v>
      </c>
      <c r="H11" s="43">
        <v>567</v>
      </c>
      <c r="I11" s="28">
        <v>674</v>
      </c>
      <c r="J11" s="28">
        <v>573</v>
      </c>
      <c r="K11" s="28">
        <v>1124</v>
      </c>
      <c r="L11" s="28">
        <v>1292</v>
      </c>
      <c r="M11" s="28">
        <v>1466</v>
      </c>
      <c r="N11" s="28">
        <v>1709</v>
      </c>
      <c r="O11" s="28">
        <v>1315</v>
      </c>
      <c r="P11" s="28">
        <v>630</v>
      </c>
      <c r="Q11" s="28">
        <v>510</v>
      </c>
      <c r="R11" s="28">
        <v>507</v>
      </c>
      <c r="S11" s="28">
        <v>142</v>
      </c>
      <c r="T11" s="28">
        <v>115</v>
      </c>
    </row>
    <row r="12" spans="1:20" s="32" customFormat="1" ht="12" customHeight="1">
      <c r="A12" s="41" t="s">
        <v>31</v>
      </c>
      <c r="B12" s="26">
        <f aca="true" t="shared" si="1" ref="B12:B19">SUM(C12:T12)</f>
        <v>9060</v>
      </c>
      <c r="C12" s="42"/>
      <c r="D12" s="40">
        <v>862</v>
      </c>
      <c r="E12" s="40"/>
      <c r="F12" s="40">
        <v>417</v>
      </c>
      <c r="G12" s="40">
        <v>498</v>
      </c>
      <c r="H12" s="43">
        <v>563</v>
      </c>
      <c r="I12" s="28">
        <v>532</v>
      </c>
      <c r="J12" s="28">
        <v>550</v>
      </c>
      <c r="K12" s="28">
        <v>922</v>
      </c>
      <c r="L12" s="28">
        <v>1089</v>
      </c>
      <c r="M12" s="28">
        <v>1129</v>
      </c>
      <c r="N12" s="28">
        <v>1024</v>
      </c>
      <c r="O12" s="28">
        <v>663</v>
      </c>
      <c r="P12" s="28">
        <v>287</v>
      </c>
      <c r="Q12" s="28">
        <v>222</v>
      </c>
      <c r="R12" s="28">
        <v>206</v>
      </c>
      <c r="S12" s="28">
        <v>55</v>
      </c>
      <c r="T12" s="28">
        <v>41</v>
      </c>
    </row>
    <row r="13" spans="1:20" s="32" customFormat="1" ht="12" customHeight="1">
      <c r="A13" s="41" t="s">
        <v>32</v>
      </c>
      <c r="B13" s="26">
        <f t="shared" si="1"/>
        <v>2617</v>
      </c>
      <c r="C13" s="42"/>
      <c r="D13" s="40">
        <v>185</v>
      </c>
      <c r="E13" s="40"/>
      <c r="F13" s="40">
        <v>98</v>
      </c>
      <c r="G13" s="40">
        <v>110</v>
      </c>
      <c r="H13" s="43">
        <v>96</v>
      </c>
      <c r="I13" s="28">
        <v>132</v>
      </c>
      <c r="J13" s="28">
        <v>162</v>
      </c>
      <c r="K13" s="28">
        <v>247</v>
      </c>
      <c r="L13" s="28">
        <v>372</v>
      </c>
      <c r="M13" s="28">
        <v>373</v>
      </c>
      <c r="N13" s="28">
        <v>373</v>
      </c>
      <c r="O13" s="28">
        <v>236</v>
      </c>
      <c r="P13" s="28">
        <v>86</v>
      </c>
      <c r="Q13" s="28">
        <v>70</v>
      </c>
      <c r="R13" s="28">
        <v>57</v>
      </c>
      <c r="S13" s="28">
        <v>15</v>
      </c>
      <c r="T13" s="28">
        <v>5</v>
      </c>
    </row>
    <row r="14" spans="1:20" s="32" customFormat="1" ht="12" customHeight="1">
      <c r="A14" s="41" t="s">
        <v>33</v>
      </c>
      <c r="B14" s="26">
        <f t="shared" si="1"/>
        <v>2399</v>
      </c>
      <c r="C14" s="42"/>
      <c r="D14" s="40">
        <v>154</v>
      </c>
      <c r="E14" s="40"/>
      <c r="F14" s="40">
        <v>93</v>
      </c>
      <c r="G14" s="40">
        <v>107</v>
      </c>
      <c r="H14" s="43">
        <v>140</v>
      </c>
      <c r="I14" s="28">
        <v>124</v>
      </c>
      <c r="J14" s="28">
        <v>151</v>
      </c>
      <c r="K14" s="28">
        <v>258</v>
      </c>
      <c r="L14" s="28">
        <v>296</v>
      </c>
      <c r="M14" s="28">
        <v>346</v>
      </c>
      <c r="N14" s="28">
        <v>316</v>
      </c>
      <c r="O14" s="28">
        <v>210</v>
      </c>
      <c r="P14" s="28">
        <v>86</v>
      </c>
      <c r="Q14" s="28">
        <v>62</v>
      </c>
      <c r="R14" s="28">
        <v>47</v>
      </c>
      <c r="S14" s="28">
        <v>8</v>
      </c>
      <c r="T14" s="28">
        <v>1</v>
      </c>
    </row>
    <row r="15" spans="1:20" s="32" customFormat="1" ht="12" customHeight="1">
      <c r="A15" s="41" t="s">
        <v>34</v>
      </c>
      <c r="B15" s="26">
        <f t="shared" si="1"/>
        <v>1932</v>
      </c>
      <c r="C15" s="42"/>
      <c r="D15" s="40">
        <v>108</v>
      </c>
      <c r="E15" s="40"/>
      <c r="F15" s="40">
        <v>75</v>
      </c>
      <c r="G15" s="40">
        <v>111</v>
      </c>
      <c r="H15" s="43">
        <v>110</v>
      </c>
      <c r="I15" s="28">
        <v>144</v>
      </c>
      <c r="J15" s="28">
        <v>146</v>
      </c>
      <c r="K15" s="28">
        <v>300</v>
      </c>
      <c r="L15" s="28">
        <v>318</v>
      </c>
      <c r="M15" s="28">
        <v>308</v>
      </c>
      <c r="N15" s="28">
        <v>194</v>
      </c>
      <c r="O15" s="28">
        <v>67</v>
      </c>
      <c r="P15" s="28">
        <v>28</v>
      </c>
      <c r="Q15" s="28">
        <v>8</v>
      </c>
      <c r="R15" s="28">
        <v>11</v>
      </c>
      <c r="S15" s="28">
        <v>3</v>
      </c>
      <c r="T15" s="28">
        <v>1</v>
      </c>
    </row>
    <row r="16" spans="1:20" s="32" customFormat="1" ht="12" customHeight="1">
      <c r="A16" s="41" t="s">
        <v>35</v>
      </c>
      <c r="B16" s="26">
        <f t="shared" si="1"/>
        <v>1683</v>
      </c>
      <c r="C16" s="42"/>
      <c r="D16" s="28">
        <v>95</v>
      </c>
      <c r="E16" s="28"/>
      <c r="F16" s="28">
        <v>83</v>
      </c>
      <c r="G16" s="40">
        <v>102</v>
      </c>
      <c r="H16" s="43">
        <v>133</v>
      </c>
      <c r="I16" s="28">
        <v>126</v>
      </c>
      <c r="J16" s="28">
        <v>147</v>
      </c>
      <c r="K16" s="28">
        <v>246</v>
      </c>
      <c r="L16" s="28">
        <v>253</v>
      </c>
      <c r="M16" s="28">
        <v>222</v>
      </c>
      <c r="N16" s="28">
        <v>173</v>
      </c>
      <c r="O16" s="28">
        <v>56</v>
      </c>
      <c r="P16" s="28">
        <v>14</v>
      </c>
      <c r="Q16" s="28">
        <v>19</v>
      </c>
      <c r="R16" s="28">
        <v>10</v>
      </c>
      <c r="S16" s="28">
        <v>4</v>
      </c>
      <c r="T16" s="44">
        <v>0</v>
      </c>
    </row>
    <row r="17" spans="1:20" s="32" customFormat="1" ht="12" customHeight="1">
      <c r="A17" s="41" t="s">
        <v>36</v>
      </c>
      <c r="B17" s="26">
        <f t="shared" si="1"/>
        <v>3789</v>
      </c>
      <c r="C17" s="42"/>
      <c r="D17" s="28">
        <v>239</v>
      </c>
      <c r="E17" s="28"/>
      <c r="F17" s="28">
        <v>153</v>
      </c>
      <c r="G17" s="40">
        <v>174</v>
      </c>
      <c r="H17" s="43">
        <v>185</v>
      </c>
      <c r="I17" s="28">
        <v>189</v>
      </c>
      <c r="J17" s="28">
        <v>202</v>
      </c>
      <c r="K17" s="28">
        <v>398</v>
      </c>
      <c r="L17" s="28">
        <v>463</v>
      </c>
      <c r="M17" s="28">
        <v>526</v>
      </c>
      <c r="N17" s="28">
        <v>504</v>
      </c>
      <c r="O17" s="28">
        <v>340</v>
      </c>
      <c r="P17" s="28">
        <v>147</v>
      </c>
      <c r="Q17" s="28">
        <v>114</v>
      </c>
      <c r="R17" s="28">
        <v>119</v>
      </c>
      <c r="S17" s="28">
        <v>22</v>
      </c>
      <c r="T17" s="28">
        <v>14</v>
      </c>
    </row>
    <row r="18" spans="1:20" s="32" customFormat="1" ht="12" customHeight="1">
      <c r="A18" s="41" t="s">
        <v>37</v>
      </c>
      <c r="B18" s="26">
        <f t="shared" si="1"/>
        <v>3638</v>
      </c>
      <c r="C18" s="42"/>
      <c r="D18" s="28">
        <v>313</v>
      </c>
      <c r="E18" s="28"/>
      <c r="F18" s="28">
        <v>181</v>
      </c>
      <c r="G18" s="20">
        <v>226</v>
      </c>
      <c r="H18" s="28">
        <v>221</v>
      </c>
      <c r="I18" s="28">
        <v>226</v>
      </c>
      <c r="J18" s="28">
        <v>233</v>
      </c>
      <c r="K18" s="28">
        <v>386</v>
      </c>
      <c r="L18" s="28">
        <v>494</v>
      </c>
      <c r="M18" s="28">
        <v>475</v>
      </c>
      <c r="N18" s="28">
        <v>374</v>
      </c>
      <c r="O18" s="28">
        <v>236</v>
      </c>
      <c r="P18" s="28">
        <v>115</v>
      </c>
      <c r="Q18" s="28">
        <v>80</v>
      </c>
      <c r="R18" s="28">
        <v>55</v>
      </c>
      <c r="S18" s="28">
        <v>11</v>
      </c>
      <c r="T18" s="28">
        <v>12</v>
      </c>
    </row>
    <row r="19" spans="1:20" s="32" customFormat="1" ht="12" customHeight="1">
      <c r="A19" s="45" t="s">
        <v>38</v>
      </c>
      <c r="B19" s="26">
        <f t="shared" si="1"/>
        <v>3233</v>
      </c>
      <c r="C19" s="46"/>
      <c r="D19" s="28">
        <v>214</v>
      </c>
      <c r="E19" s="28"/>
      <c r="F19" s="28">
        <v>165</v>
      </c>
      <c r="G19" s="20">
        <v>215</v>
      </c>
      <c r="H19" s="28">
        <v>213</v>
      </c>
      <c r="I19" s="28">
        <v>222</v>
      </c>
      <c r="J19" s="28">
        <v>218</v>
      </c>
      <c r="K19" s="28">
        <v>430</v>
      </c>
      <c r="L19" s="28">
        <v>481</v>
      </c>
      <c r="M19" s="28">
        <v>463</v>
      </c>
      <c r="N19" s="28">
        <v>337</v>
      </c>
      <c r="O19" s="28">
        <v>139</v>
      </c>
      <c r="P19" s="28">
        <v>50</v>
      </c>
      <c r="Q19" s="28">
        <v>42</v>
      </c>
      <c r="R19" s="28">
        <v>38</v>
      </c>
      <c r="S19" s="28">
        <v>5</v>
      </c>
      <c r="T19" s="28">
        <v>1</v>
      </c>
    </row>
    <row r="20" spans="1:20" s="32" customFormat="1" ht="12" customHeight="1">
      <c r="A20" s="47" t="s">
        <v>39</v>
      </c>
      <c r="B20" s="48"/>
      <c r="C20" s="48"/>
      <c r="D20" s="47"/>
      <c r="E20" s="47"/>
      <c r="F20" s="47"/>
      <c r="G20" s="47"/>
      <c r="H20" s="47"/>
      <c r="I20" s="47"/>
      <c r="J20" s="47"/>
      <c r="K20" s="47"/>
      <c r="L20" s="47"/>
      <c r="M20" s="47"/>
      <c r="N20" s="47"/>
      <c r="O20" s="47"/>
      <c r="P20" s="47"/>
      <c r="Q20" s="47"/>
      <c r="R20" s="47"/>
      <c r="S20" s="47"/>
      <c r="T20" s="47"/>
    </row>
    <row r="21" spans="1:20" s="32" customFormat="1" ht="12" customHeight="1">
      <c r="A21" s="49" t="s">
        <v>40</v>
      </c>
      <c r="B21" s="28"/>
      <c r="C21" s="28"/>
      <c r="D21" s="28"/>
      <c r="E21" s="28"/>
      <c r="F21" s="28"/>
      <c r="G21" s="28"/>
      <c r="H21" s="28"/>
      <c r="I21" s="28"/>
      <c r="J21" s="28"/>
      <c r="K21" s="28"/>
      <c r="L21" s="28"/>
      <c r="M21" s="28"/>
      <c r="N21" s="28"/>
      <c r="O21" s="28"/>
      <c r="P21" s="28"/>
      <c r="Q21" s="28"/>
      <c r="R21" s="28"/>
      <c r="S21" s="28"/>
      <c r="T21" s="28"/>
    </row>
    <row r="22" spans="1:20" s="32" customFormat="1" ht="12" customHeight="1">
      <c r="A22" s="50"/>
      <c r="B22" s="28"/>
      <c r="C22" s="28"/>
      <c r="D22" s="28"/>
      <c r="E22" s="28"/>
      <c r="F22" s="28"/>
      <c r="G22" s="28"/>
      <c r="H22" s="28"/>
      <c r="I22" s="28"/>
      <c r="J22" s="28"/>
      <c r="K22" s="28"/>
      <c r="L22" s="28"/>
      <c r="M22" s="28"/>
      <c r="N22" s="28"/>
      <c r="O22" s="28"/>
      <c r="P22" s="28"/>
      <c r="Q22" s="28"/>
      <c r="R22" s="28"/>
      <c r="S22" s="28"/>
      <c r="T22" s="28"/>
    </row>
    <row r="23" spans="1:20" ht="12" customHeight="1">
      <c r="A23" s="51"/>
      <c r="B23" s="52"/>
      <c r="C23" s="52"/>
      <c r="D23" s="52"/>
      <c r="E23" s="52"/>
      <c r="F23" s="52"/>
      <c r="G23" s="52"/>
      <c r="H23" s="52"/>
      <c r="I23" s="52"/>
      <c r="J23" s="52"/>
      <c r="K23" s="52"/>
      <c r="L23" s="52"/>
      <c r="M23" s="52"/>
      <c r="N23" s="52"/>
      <c r="O23" s="52"/>
      <c r="P23" s="52"/>
      <c r="Q23" s="52"/>
      <c r="R23" s="52"/>
      <c r="S23" s="52"/>
      <c r="T23" s="52"/>
    </row>
    <row r="24" spans="1:4" ht="12" customHeight="1">
      <c r="A24" s="51"/>
      <c r="B24" s="52"/>
      <c r="C24" s="52"/>
      <c r="D24" s="52"/>
    </row>
  </sheetData>
  <sheetProtection/>
  <mergeCells count="3">
    <mergeCell ref="B3:B4"/>
    <mergeCell ref="S5:T5"/>
    <mergeCell ref="S6:T6"/>
  </mergeCells>
  <printOptions horizontalCentered="1"/>
  <pageMargins left="0.3937007874015748" right="0.3937007874015748" top="0.3937007874015748" bottom="0.3937007874015748" header="0.5118110236220472" footer="0.5118110236220472"/>
  <pageSetup horizontalDpi="400" verticalDpi="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2009-05-08T05:55:00Z</dcterms:created>
  <dcterms:modified xsi:type="dcterms:W3CDTF">2009-05-08T05:55:06Z</dcterms:modified>
  <cp:category/>
  <cp:version/>
  <cp:contentType/>
  <cp:contentStatus/>
</cp:coreProperties>
</file>