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00" activeTab="1"/>
  </bookViews>
  <sheets>
    <sheet name="284" sheetId="1" r:id="rId1"/>
    <sheet name="284(2)" sheetId="2" r:id="rId2"/>
  </sheets>
  <definedNames>
    <definedName name="_xlnm.Print_Area" localSheetId="0">'284'!$A$1:$Y$65</definedName>
    <definedName name="_xlnm.Print_Area" localSheetId="1">'284(2)'!$A$2:$V$62</definedName>
  </definedNames>
  <calcPr fullCalcOnLoad="1"/>
</workbook>
</file>

<file path=xl/sharedStrings.xml><?xml version="1.0" encoding="utf-8"?>
<sst xmlns="http://schemas.openxmlformats.org/spreadsheetml/2006/main" count="405" uniqueCount="201">
  <si>
    <t>付　　　　　　　　　　　　表</t>
  </si>
  <si>
    <r>
      <t>人口密度</t>
    </r>
    <r>
      <rPr>
        <sz val="6"/>
        <color indexed="8"/>
        <rFont val="ＭＳ 明朝"/>
        <family val="1"/>
      </rPr>
      <t>　　　(1k㎡当り)</t>
    </r>
  </si>
  <si>
    <t>世帯数　　</t>
  </si>
  <si>
    <t>転 出 入 者 数</t>
  </si>
  <si>
    <t>　ｂ　</t>
  </si>
  <si>
    <t>病  院　　　　病床数</t>
  </si>
  <si>
    <t>　ｃ</t>
  </si>
  <si>
    <t>出生率</t>
  </si>
  <si>
    <t>死亡率</t>
  </si>
  <si>
    <t>乳児死亡率</t>
  </si>
  <si>
    <t>農　業　　従事者</t>
  </si>
  <si>
    <t>耕地面積</t>
  </si>
  <si>
    <t>水 陸 稲　　収 穫 量</t>
  </si>
  <si>
    <t>林野面積</t>
  </si>
  <si>
    <t>海　面  漁  業</t>
  </si>
  <si>
    <t>都道府県</t>
  </si>
  <si>
    <t>面 積</t>
  </si>
  <si>
    <t>推計人口</t>
  </si>
  <si>
    <t>他府県か</t>
  </si>
  <si>
    <t>事務所数</t>
  </si>
  <si>
    <t>医　師　数</t>
  </si>
  <si>
    <t>人口</t>
  </si>
  <si>
    <t>出生</t>
  </si>
  <si>
    <t>農家数</t>
  </si>
  <si>
    <t>経営体数</t>
  </si>
  <si>
    <t>漁　獲　量</t>
  </si>
  <si>
    <t>らの転入</t>
  </si>
  <si>
    <t>らの転出</t>
  </si>
  <si>
    <t xml:space="preserve"> 1000対</t>
  </si>
  <si>
    <t>調査年</t>
  </si>
  <si>
    <t>昭48.10.1</t>
  </si>
  <si>
    <t>昭49.10.1</t>
  </si>
  <si>
    <t>昭45.10.1</t>
  </si>
  <si>
    <t>昭49.9.30</t>
  </si>
  <si>
    <t>昭  48  年</t>
  </si>
  <si>
    <t xml:space="preserve">昭 47.9.1 　 </t>
  </si>
  <si>
    <t>昭48.12.31</t>
  </si>
  <si>
    <t>昭　48  年  (概数）</t>
  </si>
  <si>
    <t>昭49.1.1</t>
  </si>
  <si>
    <t>昭48.8.1</t>
  </si>
  <si>
    <t>昭48年</t>
  </si>
  <si>
    <t>昭45.8.1</t>
  </si>
  <si>
    <t>昭48.11.1</t>
  </si>
  <si>
    <t>昭48年</t>
  </si>
  <si>
    <t>単  位</t>
  </si>
  <si>
    <t>k㎡</t>
  </si>
  <si>
    <t>1,000人</t>
  </si>
  <si>
    <t>人</t>
  </si>
  <si>
    <t>1,000世帯</t>
  </si>
  <si>
    <t>床</t>
  </si>
  <si>
    <t>1,000戸</t>
  </si>
  <si>
    <t>1,000ha</t>
  </si>
  <si>
    <t>t</t>
  </si>
  <si>
    <t>1,000t</t>
  </si>
  <si>
    <t>ａ</t>
  </si>
  <si>
    <t>全  国</t>
  </si>
  <si>
    <t>北海道</t>
  </si>
  <si>
    <t>青  森</t>
  </si>
  <si>
    <t>東</t>
  </si>
  <si>
    <t>岩  手</t>
  </si>
  <si>
    <t>宮  城</t>
  </si>
  <si>
    <t>秋  田</t>
  </si>
  <si>
    <t>北</t>
  </si>
  <si>
    <t>山  形</t>
  </si>
  <si>
    <t>福  島</t>
  </si>
  <si>
    <t>茨  城</t>
  </si>
  <si>
    <t>関</t>
  </si>
  <si>
    <t>栃  木</t>
  </si>
  <si>
    <t>群  馬</t>
  </si>
  <si>
    <t>埼  玉</t>
  </si>
  <si>
    <t>千  葉</t>
  </si>
  <si>
    <t>東  京</t>
  </si>
  <si>
    <t>神奈川</t>
  </si>
  <si>
    <t>新  潟</t>
  </si>
  <si>
    <t>富  山</t>
  </si>
  <si>
    <t>陸</t>
  </si>
  <si>
    <t>石  川</t>
  </si>
  <si>
    <t>福  井</t>
  </si>
  <si>
    <t>山  梨</t>
  </si>
  <si>
    <t>中</t>
  </si>
  <si>
    <t>長  野</t>
  </si>
  <si>
    <t>岐  阜</t>
  </si>
  <si>
    <t>部</t>
  </si>
  <si>
    <t>静  岡</t>
  </si>
  <si>
    <t>愛  知</t>
  </si>
  <si>
    <t>三  重</t>
  </si>
  <si>
    <t>滋  賀</t>
  </si>
  <si>
    <t>近</t>
  </si>
  <si>
    <t>京  都</t>
  </si>
  <si>
    <t>大  阪</t>
  </si>
  <si>
    <t>兵  庫</t>
  </si>
  <si>
    <t>畿</t>
  </si>
  <si>
    <t>奈  良</t>
  </si>
  <si>
    <t>和歌山</t>
  </si>
  <si>
    <t>鳥  取</t>
  </si>
  <si>
    <t>島  根</t>
  </si>
  <si>
    <t>岡  山</t>
  </si>
  <si>
    <t>国</t>
  </si>
  <si>
    <t>広  島</t>
  </si>
  <si>
    <t>山  口</t>
  </si>
  <si>
    <t>四</t>
  </si>
  <si>
    <t>徳  島</t>
  </si>
  <si>
    <t>香  川</t>
  </si>
  <si>
    <t>愛  媛</t>
  </si>
  <si>
    <t>高  知</t>
  </si>
  <si>
    <t>福  岡</t>
  </si>
  <si>
    <t>佐  賀</t>
  </si>
  <si>
    <t>九</t>
  </si>
  <si>
    <t>長  崎</t>
  </si>
  <si>
    <t>熊  本</t>
  </si>
  <si>
    <t>大  分</t>
  </si>
  <si>
    <t>州</t>
  </si>
  <si>
    <t>宮  崎</t>
  </si>
  <si>
    <t>鹿児島</t>
  </si>
  <si>
    <t>沖縄</t>
  </si>
  <si>
    <t>…</t>
  </si>
  <si>
    <t>沖  縄</t>
  </si>
  <si>
    <t>資  料</t>
  </si>
  <si>
    <t>国土地理院　　　　</t>
  </si>
  <si>
    <t>総理府人　　　口 推 計</t>
  </si>
  <si>
    <t>国 勢 調 査</t>
  </si>
  <si>
    <t>総 理 府       人口推計</t>
  </si>
  <si>
    <t>住民基本台帳人口移動報告</t>
  </si>
  <si>
    <t>事業所統計　　　　　調　　　査</t>
  </si>
  <si>
    <t>医療施設     調    査</t>
  </si>
  <si>
    <t>医療関係者     調      査</t>
  </si>
  <si>
    <t>人 口 動 態 統 計 調 査</t>
  </si>
  <si>
    <t>農  　林    省  　統　  計　  表</t>
  </si>
  <si>
    <t>資    料</t>
  </si>
  <si>
    <t>　注 単位未満は四捨五入してあるので個々の数字の合計は必ずしも総数(全国)と一致しない。</t>
  </si>
  <si>
    <t>ａ）全国面積には、県別に配分されない十和田湖(60k㎡）および中海(100k㎡）を含む。</t>
  </si>
  <si>
    <t>ｂ）事業所数は、農林水産業および公務を除く。</t>
  </si>
  <si>
    <t>ｃ）医師数には歯科医師を含まない。</t>
  </si>
  <si>
    <t>製　　造　　業</t>
  </si>
  <si>
    <t xml:space="preserve">自動車           保有台数  </t>
  </si>
  <si>
    <t>道　　　　路</t>
  </si>
  <si>
    <t>d   　商　　　　　　業</t>
  </si>
  <si>
    <t>全国銀行         預金残高</t>
  </si>
  <si>
    <t>生活保護率</t>
  </si>
  <si>
    <t>県    内      生産所得</t>
  </si>
  <si>
    <t>県民1人当　　　り分配所得</t>
  </si>
  <si>
    <t>県歳出額      （普通会計）</t>
  </si>
  <si>
    <t>ｅ　進  学  率</t>
  </si>
  <si>
    <t>テレビ普及率</t>
  </si>
  <si>
    <t>　ｆ</t>
  </si>
  <si>
    <t>事業所数</t>
  </si>
  <si>
    <t>従業者数</t>
  </si>
  <si>
    <t>年    間　　　出荷額等</t>
  </si>
  <si>
    <t>実  延  長</t>
  </si>
  <si>
    <t>舗装率</t>
  </si>
  <si>
    <t>商 店 数</t>
  </si>
  <si>
    <t>年間販売額</t>
  </si>
  <si>
    <t>人 口</t>
  </si>
  <si>
    <t>中学校</t>
  </si>
  <si>
    <t>高等学校</t>
  </si>
  <si>
    <t>カラー</t>
  </si>
  <si>
    <t>交通事故</t>
  </si>
  <si>
    <t>普通合計</t>
  </si>
  <si>
    <t>発生件数</t>
  </si>
  <si>
    <t>昭　84．12．31　(概数)</t>
  </si>
  <si>
    <t>昭 49.3.31</t>
  </si>
  <si>
    <t>昭 48.3.31</t>
  </si>
  <si>
    <t>昭　47．5．1　</t>
  </si>
  <si>
    <t>昭49.3.31</t>
  </si>
  <si>
    <t>昭49.9</t>
  </si>
  <si>
    <t>昭 47 年 度</t>
  </si>
  <si>
    <t>昭48年度</t>
  </si>
  <si>
    <t>昭49．5．1</t>
  </si>
  <si>
    <t>昭49．3．31</t>
  </si>
  <si>
    <t>昭49年中</t>
  </si>
  <si>
    <t xml:space="preserve"> 1,000人</t>
  </si>
  <si>
    <t>億円</t>
  </si>
  <si>
    <t xml:space="preserve">    1,000台</t>
  </si>
  <si>
    <t>km</t>
  </si>
  <si>
    <t>％</t>
  </si>
  <si>
    <t xml:space="preserve">  億円</t>
  </si>
  <si>
    <t xml:space="preserve">       億円</t>
  </si>
  <si>
    <t>人</t>
  </si>
  <si>
    <t>億円</t>
  </si>
  <si>
    <t>1,000円</t>
  </si>
  <si>
    <t>100万円</t>
  </si>
  <si>
    <t>％</t>
  </si>
  <si>
    <t>件</t>
  </si>
  <si>
    <t>資 　　　 料</t>
  </si>
  <si>
    <t>工 業 統 計 調 査</t>
  </si>
  <si>
    <t>陸運統計要覧</t>
  </si>
  <si>
    <t>道 路 統 計 年 報</t>
  </si>
  <si>
    <t>商  業  統  計  調  査</t>
  </si>
  <si>
    <t>日銀経済　　　　統　　計</t>
  </si>
  <si>
    <t>社会福祉　　　　行政月報</t>
  </si>
  <si>
    <t xml:space="preserve">県 民 所 得 統 計 </t>
  </si>
  <si>
    <t>地方財政</t>
  </si>
  <si>
    <t>学校基本調査     速　　　　報</t>
  </si>
  <si>
    <t>受信契約統計</t>
  </si>
  <si>
    <t>交通白書</t>
  </si>
  <si>
    <t>調　　査</t>
  </si>
  <si>
    <t>d) 商業は飲食店を除く。</t>
  </si>
  <si>
    <t xml:space="preserve">    e)進学率には就職進学者の割合を含む。</t>
  </si>
  <si>
    <t xml:space="preserve">  　f)発生件数は人身事故のみで物損事故を含まない。</t>
  </si>
  <si>
    <t>284.  都　　　道　　　府　　　県　　　勢　　　主　　　要　　　指　　　票</t>
  </si>
  <si>
    <t>　　　都　　　道　　　府　　　県　　　勢　　　主　　　要　　　指　　　票　　（続　き）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</si>
</sst>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_);\(0.0\)"/>
    <numFmt numFmtId="178" formatCode="#,##0.0_);[Red]\(#,##0.0\)"/>
    <numFmt numFmtId="179" formatCode="#,##0.0_ ;[Red]&quot;¥&quot;\!\-#,##0.0&quot;¥&quot;\!\ "/>
    <numFmt numFmtId="180" formatCode="#,##0.0;[Red]\-#,##0.0"/>
    <numFmt numFmtId="181" formatCode="#,##0.0;[Red]#,##0.0"/>
    <numFmt numFmtId="182" formatCode="_ * #,##0_ ;_ * &quot;¥&quot;\!\-#,##0_ ;_ * &quot;-&quot;_ ;_ @_ "/>
    <numFmt numFmtId="183" formatCode="#,##0_);[Red]\(#,##0\)"/>
    <numFmt numFmtId="184" formatCode="#,##0;[Red]#,##0"/>
    <numFmt numFmtId="185" formatCode="0.0;[Red]0.0"/>
    <numFmt numFmtId="186" formatCode="0.00;[Red]0.00"/>
  </numFmts>
  <fonts count="53">
    <font>
      <sz val="11"/>
      <name val="ＭＳ Ｐゴシック"/>
      <family val="3"/>
    </font>
    <font>
      <sz val="11"/>
      <color indexed="8"/>
      <name val="ＭＳ Ｐゴシック"/>
      <family val="3"/>
    </font>
    <font>
      <sz val="10"/>
      <color indexed="8"/>
      <name val="ＭＳ 明朝"/>
      <family val="1"/>
    </font>
    <font>
      <sz val="6"/>
      <name val="ＭＳ Ｐゴシック"/>
      <family val="3"/>
    </font>
    <font>
      <sz val="18"/>
      <color indexed="8"/>
      <name val="ＭＳ 明朝"/>
      <family val="1"/>
    </font>
    <font>
      <sz val="18"/>
      <color indexed="8"/>
      <name val="ＭＳ Ｐゴシック"/>
      <family val="3"/>
    </font>
    <font>
      <sz val="9"/>
      <color indexed="8"/>
      <name val="ＭＳ 明朝"/>
      <family val="1"/>
    </font>
    <font>
      <b/>
      <sz val="18"/>
      <color indexed="8"/>
      <name val="ＭＳ 明朝"/>
      <family val="1"/>
    </font>
    <font>
      <sz val="14"/>
      <color indexed="8"/>
      <name val="ＭＳ 明朝"/>
      <family val="1"/>
    </font>
    <font>
      <sz val="14"/>
      <color indexed="8"/>
      <name val="ＭＳ Ｐゴシック"/>
      <family val="3"/>
    </font>
    <font>
      <b/>
      <sz val="14"/>
      <color indexed="8"/>
      <name val="ＭＳ 明朝"/>
      <family val="1"/>
    </font>
    <font>
      <sz val="8"/>
      <color indexed="8"/>
      <name val="ＭＳ 明朝"/>
      <family val="1"/>
    </font>
    <font>
      <sz val="6"/>
      <color indexed="8"/>
      <name val="ＭＳ 明朝"/>
      <family val="1"/>
    </font>
    <font>
      <sz val="9"/>
      <color indexed="8"/>
      <name val="ＭＳ Ｐゴシック"/>
      <family val="3"/>
    </font>
    <font>
      <sz val="6"/>
      <color indexed="8"/>
      <name val="ＭＳ Ｐゴシック"/>
      <family val="3"/>
    </font>
    <font>
      <sz val="10"/>
      <color indexed="8"/>
      <name val="ＭＳ Ｐゴシック"/>
      <family val="3"/>
    </font>
    <font>
      <sz val="10"/>
      <color indexed="8"/>
      <name val="ＭＳ ゴシック"/>
      <family val="3"/>
    </font>
    <font>
      <sz val="11"/>
      <color indexed="8"/>
      <name val="ＭＳ ゴシック"/>
      <family val="3"/>
    </font>
    <font>
      <sz val="11"/>
      <color indexed="8"/>
      <name val="ＭＳ 明朝"/>
      <family val="1"/>
    </font>
    <font>
      <sz val="10"/>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style="double"/>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color indexed="63"/>
      </left>
      <right style="thin"/>
      <top style="thin"/>
      <bottom style="thin"/>
    </border>
    <border>
      <left style="thin"/>
      <right>
        <color indexed="63"/>
      </right>
      <top style="double"/>
      <bottom style="thin"/>
    </border>
    <border>
      <left>
        <color indexed="63"/>
      </left>
      <right style="thin"/>
      <top style="double"/>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color indexed="63"/>
      </left>
      <right>
        <color indexed="63"/>
      </right>
      <top style="double"/>
      <bottom style="thin"/>
    </border>
  </borders>
  <cellStyleXfs count="62">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36" fillId="0" borderId="0" applyFont="0" applyFill="0" applyBorder="0" applyAlignment="0" applyProtection="0"/>
    <xf numFmtId="0" fontId="36"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36"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36" fillId="0" borderId="0" applyFont="0" applyFill="0" applyBorder="0" applyAlignment="0" applyProtection="0"/>
    <xf numFmtId="8" fontId="36" fillId="0" borderId="0" applyFont="0" applyFill="0" applyBorder="0" applyAlignment="0" applyProtection="0"/>
    <xf numFmtId="0" fontId="19" fillId="0" borderId="0">
      <alignment/>
      <protection/>
    </xf>
    <xf numFmtId="0" fontId="51" fillId="31" borderId="4" applyNumberFormat="0" applyAlignment="0" applyProtection="0"/>
    <xf numFmtId="0" fontId="52" fillId="32" borderId="0" applyNumberFormat="0" applyBorder="0" applyAlignment="0" applyProtection="0"/>
  </cellStyleXfs>
  <cellXfs count="370">
    <xf numFmtId="0" fontId="0" fillId="0" borderId="0" xfId="0" applyAlignment="1">
      <alignment/>
    </xf>
    <xf numFmtId="0" fontId="2" fillId="0" borderId="0" xfId="0" applyFont="1" applyFill="1" applyAlignment="1">
      <alignment vertical="center"/>
    </xf>
    <xf numFmtId="0" fontId="1" fillId="0" borderId="0" xfId="0" applyFont="1" applyFill="1" applyAlignment="1">
      <alignment vertical="center"/>
    </xf>
    <xf numFmtId="177" fontId="1" fillId="0" borderId="0" xfId="0" applyNumberFormat="1" applyFont="1" applyFill="1" applyAlignment="1">
      <alignment vertical="center"/>
    </xf>
    <xf numFmtId="0" fontId="2" fillId="0" borderId="0" xfId="0" applyFont="1" applyFill="1" applyAlignment="1" applyProtection="1">
      <alignment horizontal="center" vertical="center"/>
      <protection locked="0"/>
    </xf>
    <xf numFmtId="176" fontId="1" fillId="0" borderId="0" xfId="0" applyNumberFormat="1" applyFont="1" applyFill="1" applyAlignment="1" applyProtection="1">
      <alignment horizontal="center" vertical="center"/>
      <protection locked="0"/>
    </xf>
    <xf numFmtId="0" fontId="1" fillId="0" borderId="0" xfId="0" applyFont="1" applyFill="1" applyAlignment="1" applyProtection="1">
      <alignment horizontal="center" vertical="center"/>
      <protection locked="0"/>
    </xf>
    <xf numFmtId="0" fontId="1" fillId="0" borderId="0" xfId="0" applyFont="1" applyFill="1" applyAlignment="1" applyProtection="1">
      <alignment horizontal="right" vertical="center"/>
      <protection locked="0"/>
    </xf>
    <xf numFmtId="177" fontId="1" fillId="0" borderId="0" xfId="0" applyNumberFormat="1" applyFont="1" applyFill="1" applyAlignment="1" applyProtection="1">
      <alignment horizontal="center" vertical="center"/>
      <protection locked="0"/>
    </xf>
    <xf numFmtId="176" fontId="4" fillId="0" borderId="0" xfId="0" applyNumberFormat="1" applyFont="1" applyFill="1" applyAlignment="1">
      <alignment vertical="center"/>
    </xf>
    <xf numFmtId="0" fontId="7" fillId="0" borderId="0" xfId="0" applyFont="1" applyFill="1" applyAlignment="1">
      <alignment vertical="center"/>
    </xf>
    <xf numFmtId="178" fontId="1" fillId="0" borderId="0" xfId="0" applyNumberFormat="1" applyFont="1" applyFill="1" applyAlignment="1">
      <alignment vertical="center"/>
    </xf>
    <xf numFmtId="0" fontId="4" fillId="0" borderId="0" xfId="0" applyFont="1" applyFill="1" applyAlignment="1">
      <alignment vertical="center"/>
    </xf>
    <xf numFmtId="0" fontId="2" fillId="0" borderId="10" xfId="0" applyFont="1" applyFill="1" applyBorder="1" applyAlignment="1">
      <alignment vertical="center"/>
    </xf>
    <xf numFmtId="38" fontId="2" fillId="0" borderId="10" xfId="48" applyFont="1" applyFill="1" applyBorder="1" applyAlignment="1">
      <alignment vertical="center"/>
    </xf>
    <xf numFmtId="176" fontId="8" fillId="0" borderId="10" xfId="48" applyNumberFormat="1" applyFont="1" applyFill="1" applyBorder="1" applyAlignment="1">
      <alignment vertical="center"/>
    </xf>
    <xf numFmtId="38" fontId="10" fillId="0" borderId="10" xfId="48" applyFont="1" applyFill="1" applyBorder="1" applyAlignment="1" applyProtection="1">
      <alignment horizontal="left" vertical="center"/>
      <protection/>
    </xf>
    <xf numFmtId="178" fontId="8" fillId="0" borderId="10" xfId="48" applyNumberFormat="1" applyFont="1" applyFill="1" applyBorder="1" applyAlignment="1">
      <alignment vertical="center"/>
    </xf>
    <xf numFmtId="38" fontId="8" fillId="0" borderId="10" xfId="48" applyFont="1" applyFill="1" applyBorder="1" applyAlignment="1">
      <alignment vertical="center"/>
    </xf>
    <xf numFmtId="38" fontId="8" fillId="0" borderId="10" xfId="48" applyFont="1" applyFill="1" applyBorder="1" applyAlignment="1">
      <alignment horizontal="right" vertical="center"/>
    </xf>
    <xf numFmtId="38" fontId="10" fillId="0" borderId="10" xfId="48" applyFont="1" applyFill="1" applyBorder="1" applyAlignment="1">
      <alignment/>
    </xf>
    <xf numFmtId="177" fontId="8" fillId="0" borderId="10" xfId="48" applyNumberFormat="1" applyFont="1" applyFill="1" applyBorder="1" applyAlignment="1">
      <alignment vertical="center"/>
    </xf>
    <xf numFmtId="38" fontId="10" fillId="0" borderId="10" xfId="48" applyFont="1" applyFill="1" applyBorder="1" applyAlignment="1">
      <alignment vertical="center"/>
    </xf>
    <xf numFmtId="0" fontId="9" fillId="0" borderId="0" xfId="0" applyFont="1" applyFill="1" applyAlignment="1">
      <alignment vertical="center"/>
    </xf>
    <xf numFmtId="38" fontId="2" fillId="0" borderId="0" xfId="48" applyFont="1" applyFill="1" applyBorder="1" applyAlignment="1">
      <alignment vertical="center"/>
    </xf>
    <xf numFmtId="176" fontId="2" fillId="0" borderId="11" xfId="48" applyNumberFormat="1" applyFont="1" applyFill="1" applyBorder="1" applyAlignment="1">
      <alignment horizontal="left" vertical="center"/>
    </xf>
    <xf numFmtId="38" fontId="6" fillId="0" borderId="11" xfId="48" applyFont="1" applyFill="1" applyBorder="1" applyAlignment="1">
      <alignment vertical="center"/>
    </xf>
    <xf numFmtId="38" fontId="6" fillId="0" borderId="11" xfId="48" applyFont="1" applyFill="1" applyBorder="1" applyAlignment="1" applyProtection="1">
      <alignment horizontal="left" vertical="center"/>
      <protection/>
    </xf>
    <xf numFmtId="38" fontId="6" fillId="0" borderId="11" xfId="48" applyFont="1" applyFill="1" applyBorder="1" applyAlignment="1" applyProtection="1">
      <alignment vertical="center"/>
      <protection/>
    </xf>
    <xf numFmtId="38" fontId="6" fillId="0" borderId="11" xfId="48" applyFont="1" applyFill="1" applyBorder="1" applyAlignment="1">
      <alignment horizontal="distributed" vertical="center"/>
    </xf>
    <xf numFmtId="0" fontId="13" fillId="0" borderId="0" xfId="0" applyFont="1" applyFill="1" applyAlignment="1">
      <alignment vertical="center"/>
    </xf>
    <xf numFmtId="0" fontId="13" fillId="0" borderId="0" xfId="0" applyFont="1" applyFill="1" applyAlignment="1">
      <alignment horizontal="distributed" vertical="center"/>
    </xf>
    <xf numFmtId="38" fontId="2" fillId="0" borderId="0" xfId="48" applyFont="1" applyFill="1" applyBorder="1" applyAlignment="1" applyProtection="1">
      <alignment horizontal="distributed" vertical="center"/>
      <protection/>
    </xf>
    <xf numFmtId="176" fontId="6" fillId="0" borderId="11" xfId="48" applyNumberFormat="1" applyFont="1" applyFill="1" applyBorder="1" applyAlignment="1" applyProtection="1">
      <alignment horizontal="distributed" vertical="center"/>
      <protection/>
    </xf>
    <xf numFmtId="38" fontId="6" fillId="0" borderId="11" xfId="48" applyFont="1" applyFill="1" applyBorder="1" applyAlignment="1" applyProtection="1">
      <alignment horizontal="center" vertical="center"/>
      <protection/>
    </xf>
    <xf numFmtId="38" fontId="6" fillId="0" borderId="0" xfId="48" applyFont="1" applyFill="1" applyBorder="1" applyAlignment="1" applyProtection="1">
      <alignment horizontal="center" vertical="center"/>
      <protection/>
    </xf>
    <xf numFmtId="38" fontId="6" fillId="0" borderId="12" xfId="48" applyFont="1" applyFill="1" applyBorder="1" applyAlignment="1" applyProtection="1">
      <alignment horizontal="distributed" vertical="center"/>
      <protection/>
    </xf>
    <xf numFmtId="38" fontId="2" fillId="0" borderId="13" xfId="48" applyFont="1" applyFill="1" applyBorder="1" applyAlignment="1">
      <alignment vertical="center"/>
    </xf>
    <xf numFmtId="176" fontId="6" fillId="0" borderId="14" xfId="48" applyNumberFormat="1" applyFont="1" applyFill="1" applyBorder="1" applyAlignment="1">
      <alignment vertical="center"/>
    </xf>
    <xf numFmtId="38" fontId="6" fillId="0" borderId="14" xfId="48" applyFont="1" applyFill="1" applyBorder="1" applyAlignment="1">
      <alignment vertical="center"/>
    </xf>
    <xf numFmtId="38" fontId="6" fillId="0" borderId="14" xfId="48" applyFont="1" applyFill="1" applyBorder="1" applyAlignment="1" applyProtection="1">
      <alignment horizontal="center" vertical="center"/>
      <protection/>
    </xf>
    <xf numFmtId="38" fontId="6" fillId="0" borderId="13" xfId="48" applyFont="1" applyFill="1" applyBorder="1" applyAlignment="1" applyProtection="1">
      <alignment horizontal="right" vertical="center"/>
      <protection/>
    </xf>
    <xf numFmtId="38" fontId="6" fillId="0" borderId="14" xfId="48" applyFont="1" applyFill="1" applyBorder="1" applyAlignment="1">
      <alignment horizontal="distributed" vertical="center"/>
    </xf>
    <xf numFmtId="38" fontId="6" fillId="0" borderId="14" xfId="48" applyFont="1" applyFill="1" applyBorder="1" applyAlignment="1">
      <alignment horizontal="center" vertical="center"/>
    </xf>
    <xf numFmtId="176" fontId="6" fillId="0" borderId="15" xfId="48" applyNumberFormat="1" applyFont="1" applyFill="1" applyBorder="1" applyAlignment="1" applyProtection="1">
      <alignment horizontal="center" vertical="center"/>
      <protection locked="0"/>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49" fontId="6" fillId="0" borderId="15" xfId="48" applyNumberFormat="1" applyFont="1" applyFill="1" applyBorder="1" applyAlignment="1" applyProtection="1">
      <alignment horizontal="center" vertical="center" wrapText="1"/>
      <protection locked="0"/>
    </xf>
    <xf numFmtId="49" fontId="2" fillId="0" borderId="15" xfId="48" applyNumberFormat="1" applyFont="1" applyFill="1" applyBorder="1" applyAlignment="1" applyProtection="1">
      <alignment horizontal="center" vertical="center"/>
      <protection locked="0"/>
    </xf>
    <xf numFmtId="49" fontId="2" fillId="0" borderId="16" xfId="48" applyNumberFormat="1" applyFont="1" applyFill="1" applyBorder="1" applyAlignment="1" applyProtection="1">
      <alignment horizontal="center" vertical="center"/>
      <protection locked="0"/>
    </xf>
    <xf numFmtId="49" fontId="6" fillId="0" borderId="14" xfId="48" applyNumberFormat="1" applyFont="1" applyFill="1" applyBorder="1" applyAlignment="1" applyProtection="1">
      <alignment horizontal="distributed" vertical="center"/>
      <protection/>
    </xf>
    <xf numFmtId="49" fontId="13" fillId="0" borderId="0" xfId="0" applyNumberFormat="1" applyFont="1" applyFill="1" applyAlignment="1">
      <alignment vertical="center"/>
    </xf>
    <xf numFmtId="38" fontId="2" fillId="0" borderId="18" xfId="48" applyFont="1" applyFill="1" applyBorder="1" applyAlignment="1" applyProtection="1">
      <alignment horizontal="distributed" vertical="center"/>
      <protection/>
    </xf>
    <xf numFmtId="176" fontId="6" fillId="0" borderId="11" xfId="48" applyNumberFormat="1" applyFont="1" applyFill="1" applyBorder="1" applyAlignment="1" applyProtection="1">
      <alignment horizontal="center" vertical="center"/>
      <protection/>
    </xf>
    <xf numFmtId="38" fontId="2" fillId="0" borderId="0" xfId="48" applyFont="1" applyFill="1" applyBorder="1" applyAlignment="1" applyProtection="1">
      <alignment horizontal="center" vertical="center"/>
      <protection locked="0"/>
    </xf>
    <xf numFmtId="178" fontId="2" fillId="0" borderId="0" xfId="48" applyNumberFormat="1" applyFont="1" applyFill="1" applyBorder="1" applyAlignment="1" applyProtection="1">
      <alignment horizontal="right" vertical="center"/>
      <protection locked="0"/>
    </xf>
    <xf numFmtId="38" fontId="2" fillId="0" borderId="0" xfId="48" applyFont="1" applyFill="1" applyBorder="1" applyAlignment="1" applyProtection="1">
      <alignment horizontal="right" vertical="center"/>
      <protection locked="0"/>
    </xf>
    <xf numFmtId="38" fontId="2" fillId="0" borderId="18" xfId="48" applyFont="1" applyFill="1" applyBorder="1" applyAlignment="1" applyProtection="1">
      <alignment horizontal="center" vertical="center"/>
      <protection locked="0"/>
    </xf>
    <xf numFmtId="38" fontId="2" fillId="0" borderId="18" xfId="48" applyFont="1" applyFill="1" applyBorder="1" applyAlignment="1" applyProtection="1">
      <alignment horizontal="right" vertical="center"/>
      <protection locked="0"/>
    </xf>
    <xf numFmtId="38" fontId="2" fillId="0" borderId="19" xfId="48" applyFont="1" applyFill="1" applyBorder="1" applyAlignment="1" applyProtection="1">
      <alignment horizontal="right" vertical="center"/>
      <protection locked="0"/>
    </xf>
    <xf numFmtId="0" fontId="2" fillId="0" borderId="0" xfId="0" applyFont="1" applyFill="1" applyBorder="1" applyAlignment="1">
      <alignment vertical="center"/>
    </xf>
    <xf numFmtId="38" fontId="2" fillId="0" borderId="0" xfId="48" applyFont="1" applyFill="1" applyBorder="1" applyAlignment="1">
      <alignment horizontal="distributed" vertical="center"/>
    </xf>
    <xf numFmtId="0" fontId="6" fillId="0" borderId="11" xfId="48" applyNumberFormat="1" applyFont="1" applyFill="1" applyBorder="1" applyAlignment="1">
      <alignment vertical="top"/>
    </xf>
    <xf numFmtId="176" fontId="2" fillId="0" borderId="0" xfId="48" applyNumberFormat="1" applyFont="1" applyFill="1" applyBorder="1" applyAlignment="1">
      <alignment vertical="center"/>
    </xf>
    <xf numFmtId="38" fontId="2" fillId="0" borderId="0" xfId="48" applyFont="1" applyFill="1" applyBorder="1" applyAlignment="1" applyProtection="1">
      <alignment horizontal="right" vertical="center"/>
      <protection/>
    </xf>
    <xf numFmtId="38" fontId="2" fillId="0" borderId="0" xfId="48" applyFont="1" applyFill="1" applyBorder="1" applyAlignment="1" applyProtection="1">
      <alignment horizontal="center" vertical="center"/>
      <protection/>
    </xf>
    <xf numFmtId="179" fontId="2" fillId="0" borderId="0" xfId="48" applyNumberFormat="1" applyFont="1" applyFill="1" applyBorder="1" applyAlignment="1" applyProtection="1">
      <alignment horizontal="center" vertical="center"/>
      <protection/>
    </xf>
    <xf numFmtId="177" fontId="2" fillId="0" borderId="0" xfId="48" applyNumberFormat="1" applyFont="1" applyFill="1" applyBorder="1" applyAlignment="1" applyProtection="1">
      <alignment horizontal="center" vertical="center"/>
      <protection/>
    </xf>
    <xf numFmtId="38" fontId="2" fillId="0" borderId="19" xfId="48" applyFont="1" applyFill="1" applyBorder="1" applyAlignment="1" applyProtection="1">
      <alignment horizontal="center" vertical="center"/>
      <protection/>
    </xf>
    <xf numFmtId="38" fontId="16" fillId="0" borderId="0" xfId="48" applyFont="1" applyFill="1" applyBorder="1" applyAlignment="1" applyProtection="1">
      <alignment horizontal="distributed" vertical="center"/>
      <protection/>
    </xf>
    <xf numFmtId="38" fontId="16" fillId="0" borderId="0" xfId="48" applyFont="1" applyFill="1" applyBorder="1" applyAlignment="1" applyProtection="1">
      <alignment horizontal="right" vertical="center"/>
      <protection/>
    </xf>
    <xf numFmtId="38" fontId="16" fillId="0" borderId="0" xfId="48" applyNumberFormat="1" applyFont="1" applyFill="1" applyBorder="1" applyAlignment="1" applyProtection="1">
      <alignment vertical="center"/>
      <protection/>
    </xf>
    <xf numFmtId="180" fontId="16" fillId="0" borderId="0" xfId="48" applyNumberFormat="1" applyFont="1" applyFill="1" applyBorder="1" applyAlignment="1" applyProtection="1">
      <alignment vertical="center"/>
      <protection/>
    </xf>
    <xf numFmtId="0" fontId="17" fillId="0" borderId="0" xfId="0" applyFont="1" applyFill="1" applyAlignment="1">
      <alignment vertical="center"/>
    </xf>
    <xf numFmtId="181" fontId="16" fillId="0" borderId="0" xfId="48" applyNumberFormat="1" applyFont="1" applyFill="1" applyBorder="1" applyAlignment="1" applyProtection="1">
      <alignment horizontal="right" vertical="center"/>
      <protection/>
    </xf>
    <xf numFmtId="38" fontId="16" fillId="0" borderId="11" xfId="48" applyFont="1" applyFill="1" applyBorder="1" applyAlignment="1" applyProtection="1">
      <alignment horizontal="distributed" vertical="center"/>
      <protection/>
    </xf>
    <xf numFmtId="176" fontId="2" fillId="0" borderId="11" xfId="48" applyNumberFormat="1" applyFont="1" applyFill="1" applyBorder="1" applyAlignment="1">
      <alignment vertical="center"/>
    </xf>
    <xf numFmtId="38" fontId="2" fillId="0" borderId="0" xfId="48" applyNumberFormat="1" applyFont="1" applyFill="1" applyBorder="1" applyAlignment="1">
      <alignment vertical="center"/>
    </xf>
    <xf numFmtId="180" fontId="2" fillId="0" borderId="0" xfId="48" applyNumberFormat="1" applyFont="1" applyFill="1" applyBorder="1" applyAlignment="1">
      <alignment horizontal="right" vertical="center"/>
    </xf>
    <xf numFmtId="180" fontId="2" fillId="0" borderId="0" xfId="48" applyNumberFormat="1" applyFont="1" applyFill="1" applyBorder="1" applyAlignment="1">
      <alignment vertical="center"/>
    </xf>
    <xf numFmtId="180" fontId="2" fillId="0" borderId="0" xfId="48" applyNumberFormat="1" applyFont="1" applyFill="1" applyBorder="1" applyAlignment="1" applyProtection="1">
      <alignment vertical="center"/>
      <protection/>
    </xf>
    <xf numFmtId="177" fontId="2" fillId="0" borderId="0" xfId="48" applyNumberFormat="1" applyFont="1" applyFill="1" applyBorder="1" applyAlignment="1" applyProtection="1">
      <alignment vertical="center"/>
      <protection/>
    </xf>
    <xf numFmtId="38" fontId="2" fillId="0" borderId="0" xfId="48" applyNumberFormat="1" applyFont="1" applyFill="1" applyBorder="1" applyAlignment="1" applyProtection="1">
      <alignment vertical="center"/>
      <protection/>
    </xf>
    <xf numFmtId="182" fontId="2" fillId="0" borderId="0" xfId="48" applyNumberFormat="1" applyFont="1" applyFill="1" applyBorder="1" applyAlignment="1" applyProtection="1">
      <alignment vertical="center"/>
      <protection/>
    </xf>
    <xf numFmtId="38" fontId="2" fillId="0" borderId="11" xfId="48" applyFont="1" applyFill="1" applyBorder="1" applyAlignment="1">
      <alignment horizontal="distributed" vertical="center"/>
    </xf>
    <xf numFmtId="38" fontId="2" fillId="0" borderId="11" xfId="48" applyNumberFormat="1" applyFont="1" applyFill="1" applyBorder="1" applyAlignment="1" applyProtection="1">
      <alignment vertical="center"/>
      <protection locked="0"/>
    </xf>
    <xf numFmtId="38" fontId="2" fillId="0" borderId="0" xfId="48" applyNumberFormat="1" applyFont="1" applyFill="1" applyBorder="1" applyAlignment="1" applyProtection="1">
      <alignment vertical="center"/>
      <protection locked="0"/>
    </xf>
    <xf numFmtId="38" fontId="2" fillId="0" borderId="0" xfId="48" applyFont="1" applyFill="1" applyBorder="1" applyAlignment="1" applyProtection="1">
      <alignment vertical="center"/>
      <protection locked="0"/>
    </xf>
    <xf numFmtId="180" fontId="2" fillId="0" borderId="0" xfId="48" applyNumberFormat="1" applyFont="1" applyFill="1" applyAlignment="1" applyProtection="1">
      <alignment horizontal="right" vertical="center"/>
      <protection locked="0"/>
    </xf>
    <xf numFmtId="180" fontId="2" fillId="0" borderId="0" xfId="48" applyNumberFormat="1" applyFont="1" applyFill="1" applyAlignment="1" applyProtection="1">
      <alignment vertical="center"/>
      <protection locked="0"/>
    </xf>
    <xf numFmtId="38" fontId="2" fillId="0" borderId="0" xfId="48" applyFont="1" applyFill="1" applyAlignment="1" applyProtection="1">
      <alignment vertical="center"/>
      <protection locked="0"/>
    </xf>
    <xf numFmtId="180" fontId="2" fillId="0" borderId="0" xfId="48" applyNumberFormat="1" applyFont="1" applyFill="1" applyAlignment="1" applyProtection="1">
      <alignment vertical="center"/>
      <protection/>
    </xf>
    <xf numFmtId="38" fontId="2" fillId="0" borderId="0" xfId="48" applyNumberFormat="1" applyFont="1" applyFill="1" applyAlignment="1" applyProtection="1">
      <alignment vertical="center"/>
      <protection/>
    </xf>
    <xf numFmtId="181" fontId="2" fillId="0" borderId="0" xfId="48" applyNumberFormat="1" applyFont="1" applyFill="1" applyAlignment="1" applyProtection="1">
      <alignment horizontal="right" vertical="center"/>
      <protection/>
    </xf>
    <xf numFmtId="38" fontId="2" fillId="0" borderId="11" xfId="48" applyFont="1" applyFill="1" applyBorder="1" applyAlignment="1" applyProtection="1">
      <alignment horizontal="distributed" vertical="center"/>
      <protection/>
    </xf>
    <xf numFmtId="0" fontId="18" fillId="0" borderId="0" xfId="0" applyFont="1" applyFill="1" applyAlignment="1">
      <alignment vertical="center"/>
    </xf>
    <xf numFmtId="181" fontId="2" fillId="0" borderId="0" xfId="48" applyNumberFormat="1" applyFont="1" applyFill="1" applyAlignment="1" applyProtection="1">
      <alignment horizontal="right" vertical="center"/>
      <protection locked="0"/>
    </xf>
    <xf numFmtId="41" fontId="2" fillId="0" borderId="0" xfId="48" applyNumberFormat="1" applyFont="1" applyFill="1" applyAlignment="1" applyProtection="1">
      <alignment vertical="center"/>
      <protection locked="0"/>
    </xf>
    <xf numFmtId="0" fontId="6" fillId="0" borderId="0" xfId="0" applyFont="1" applyFill="1" applyAlignment="1">
      <alignment vertical="center"/>
    </xf>
    <xf numFmtId="181" fontId="2" fillId="0" borderId="0" xfId="48" applyNumberFormat="1" applyFont="1" applyFill="1" applyAlignment="1" applyProtection="1">
      <alignment vertical="center"/>
      <protection locked="0"/>
    </xf>
    <xf numFmtId="0" fontId="18" fillId="0" borderId="0" xfId="0" applyFont="1" applyFill="1" applyAlignment="1">
      <alignment horizontal="right" vertical="center"/>
    </xf>
    <xf numFmtId="0" fontId="16" fillId="0" borderId="0" xfId="0" applyFont="1" applyFill="1" applyAlignment="1">
      <alignment vertical="center"/>
    </xf>
    <xf numFmtId="38" fontId="16" fillId="0" borderId="11" xfId="48" applyNumberFormat="1" applyFont="1" applyFill="1" applyBorder="1" applyAlignment="1" applyProtection="1">
      <alignment vertical="center"/>
      <protection locked="0"/>
    </xf>
    <xf numFmtId="38" fontId="16" fillId="0" borderId="0" xfId="48" applyFont="1" applyFill="1" applyBorder="1" applyAlignment="1" applyProtection="1">
      <alignment vertical="center"/>
      <protection locked="0"/>
    </xf>
    <xf numFmtId="38" fontId="16" fillId="0" borderId="0" xfId="48" applyNumberFormat="1" applyFont="1" applyFill="1" applyBorder="1" applyAlignment="1" applyProtection="1">
      <alignment vertical="center"/>
      <protection locked="0"/>
    </xf>
    <xf numFmtId="180" fontId="16" fillId="0" borderId="0" xfId="48" applyNumberFormat="1" applyFont="1" applyFill="1" applyAlignment="1" applyProtection="1">
      <alignment horizontal="right" vertical="center"/>
      <protection locked="0"/>
    </xf>
    <xf numFmtId="180" fontId="16" fillId="0" borderId="0" xfId="48" applyNumberFormat="1" applyFont="1" applyFill="1" applyAlignment="1" applyProtection="1">
      <alignment vertical="center"/>
      <protection locked="0"/>
    </xf>
    <xf numFmtId="38" fontId="16" fillId="0" borderId="0" xfId="48" applyFont="1" applyFill="1" applyAlignment="1" applyProtection="1">
      <alignment vertical="center"/>
      <protection/>
    </xf>
    <xf numFmtId="38" fontId="16" fillId="0" borderId="0" xfId="48" applyFont="1" applyFill="1" applyAlignment="1" applyProtection="1">
      <alignment vertical="center"/>
      <protection locked="0"/>
    </xf>
    <xf numFmtId="180" fontId="16" fillId="0" borderId="0" xfId="48" applyNumberFormat="1" applyFont="1" applyFill="1" applyAlignment="1" applyProtection="1">
      <alignment vertical="center"/>
      <protection/>
    </xf>
    <xf numFmtId="38" fontId="16" fillId="0" borderId="0" xfId="48" applyNumberFormat="1" applyFont="1" applyFill="1" applyAlignment="1" applyProtection="1">
      <alignment vertical="center"/>
      <protection/>
    </xf>
    <xf numFmtId="181" fontId="16" fillId="0" borderId="0" xfId="48" applyNumberFormat="1" applyFont="1" applyFill="1" applyAlignment="1" applyProtection="1">
      <alignment horizontal="right" vertical="center"/>
      <protection locked="0"/>
    </xf>
    <xf numFmtId="38" fontId="2" fillId="0" borderId="0" xfId="48" applyNumberFormat="1" applyFont="1" applyFill="1" applyAlignment="1" applyProtection="1" quotePrefix="1">
      <alignment horizontal="right" vertical="center"/>
      <protection/>
    </xf>
    <xf numFmtId="0" fontId="2" fillId="0" borderId="13" xfId="48" applyNumberFormat="1" applyFont="1" applyFill="1" applyBorder="1" applyAlignment="1" applyProtection="1">
      <alignment horizontal="distributed" vertical="center"/>
      <protection/>
    </xf>
    <xf numFmtId="38" fontId="2" fillId="0" borderId="14" xfId="48" applyNumberFormat="1" applyFont="1" applyFill="1" applyBorder="1" applyAlignment="1" applyProtection="1">
      <alignment vertical="center"/>
      <protection locked="0"/>
    </xf>
    <xf numFmtId="180" fontId="2" fillId="0" borderId="13" xfId="48" applyNumberFormat="1" applyFont="1" applyFill="1" applyBorder="1" applyAlignment="1" applyProtection="1">
      <alignment vertical="center"/>
      <protection locked="0"/>
    </xf>
    <xf numFmtId="38" fontId="2" fillId="0" borderId="13" xfId="48" applyFont="1" applyFill="1" applyBorder="1" applyAlignment="1" applyProtection="1">
      <alignment vertical="center"/>
      <protection locked="0"/>
    </xf>
    <xf numFmtId="38" fontId="2" fillId="0" borderId="14" xfId="48" applyFont="1" applyFill="1" applyBorder="1" applyAlignment="1" applyProtection="1">
      <alignment horizontal="distributed" vertical="center"/>
      <protection/>
    </xf>
    <xf numFmtId="0" fontId="6" fillId="0" borderId="0" xfId="0" applyFont="1" applyFill="1" applyAlignment="1" applyProtection="1">
      <alignment vertical="center"/>
      <protection/>
    </xf>
    <xf numFmtId="0" fontId="2" fillId="0" borderId="0" xfId="0" applyFont="1" applyFill="1" applyAlignment="1" applyProtection="1">
      <alignment vertical="center"/>
      <protection/>
    </xf>
    <xf numFmtId="176" fontId="1" fillId="0" borderId="0" xfId="0" applyNumberFormat="1" applyFont="1" applyFill="1" applyAlignment="1">
      <alignment vertical="center"/>
    </xf>
    <xf numFmtId="0" fontId="1" fillId="0" borderId="0" xfId="0" applyFont="1" applyFill="1" applyAlignment="1">
      <alignment horizontal="right" vertical="center"/>
    </xf>
    <xf numFmtId="0" fontId="13" fillId="0" borderId="0" xfId="0" applyFont="1" applyFill="1" applyBorder="1" applyAlignment="1" applyProtection="1">
      <alignment horizontal="center" vertical="center"/>
      <protection/>
    </xf>
    <xf numFmtId="177" fontId="13" fillId="0" borderId="0" xfId="0" applyNumberFormat="1" applyFont="1" applyFill="1" applyBorder="1" applyAlignment="1" applyProtection="1">
      <alignment horizontal="center" vertical="center"/>
      <protection/>
    </xf>
    <xf numFmtId="183" fontId="15" fillId="0" borderId="0" xfId="0" applyNumberFormat="1" applyFont="1" applyFill="1" applyAlignment="1">
      <alignment horizontal="center" vertical="center"/>
    </xf>
    <xf numFmtId="183" fontId="1" fillId="0" borderId="0" xfId="0" applyNumberFormat="1" applyFont="1" applyFill="1" applyAlignment="1">
      <alignment horizontal="center" vertical="center"/>
    </xf>
    <xf numFmtId="184" fontId="1" fillId="0" borderId="0" xfId="0" applyNumberFormat="1" applyFont="1" applyFill="1" applyAlignment="1">
      <alignment horizontal="center" vertical="center"/>
    </xf>
    <xf numFmtId="178" fontId="1" fillId="0" borderId="0" xfId="0" applyNumberFormat="1" applyFont="1" applyFill="1" applyAlignment="1">
      <alignment horizontal="center" vertical="center"/>
    </xf>
    <xf numFmtId="183" fontId="2" fillId="0" borderId="0" xfId="0" applyNumberFormat="1" applyFont="1" applyFill="1" applyAlignment="1">
      <alignment vertical="center"/>
    </xf>
    <xf numFmtId="183" fontId="4" fillId="0" borderId="0" xfId="0" applyNumberFormat="1" applyFont="1" applyFill="1" applyAlignment="1">
      <alignment vertical="center"/>
    </xf>
    <xf numFmtId="184" fontId="4" fillId="0" borderId="0" xfId="0" applyNumberFormat="1" applyFont="1" applyFill="1" applyAlignment="1">
      <alignment vertical="center"/>
    </xf>
    <xf numFmtId="183" fontId="8" fillId="0" borderId="0" xfId="48" applyNumberFormat="1" applyFont="1" applyFill="1" applyBorder="1" applyAlignment="1">
      <alignment vertical="center"/>
    </xf>
    <xf numFmtId="178" fontId="4" fillId="0" borderId="0" xfId="0" applyNumberFormat="1" applyFont="1" applyFill="1" applyAlignment="1">
      <alignment vertical="center"/>
    </xf>
    <xf numFmtId="183" fontId="15" fillId="0" borderId="10" xfId="0" applyNumberFormat="1" applyFont="1" applyFill="1" applyBorder="1" applyAlignment="1">
      <alignment vertical="center"/>
    </xf>
    <xf numFmtId="183" fontId="8" fillId="0" borderId="10" xfId="48" applyNumberFormat="1" applyFont="1" applyFill="1" applyBorder="1" applyAlignment="1">
      <alignment vertical="center"/>
    </xf>
    <xf numFmtId="184" fontId="8" fillId="0" borderId="10" xfId="48" applyNumberFormat="1" applyFont="1" applyFill="1" applyBorder="1" applyAlignment="1">
      <alignment vertical="center"/>
    </xf>
    <xf numFmtId="183" fontId="10" fillId="0" borderId="10" xfId="48" applyNumberFormat="1" applyFont="1" applyFill="1" applyBorder="1" applyAlignment="1">
      <alignment vertical="center"/>
    </xf>
    <xf numFmtId="183" fontId="9" fillId="0" borderId="0" xfId="0" applyNumberFormat="1" applyFont="1" applyFill="1" applyAlignment="1">
      <alignment vertical="center"/>
    </xf>
    <xf numFmtId="183" fontId="15" fillId="0" borderId="0" xfId="0" applyNumberFormat="1" applyFont="1" applyFill="1" applyAlignment="1">
      <alignment vertical="center"/>
    </xf>
    <xf numFmtId="178" fontId="6" fillId="0" borderId="11" xfId="48" applyNumberFormat="1" applyFont="1" applyFill="1" applyBorder="1" applyAlignment="1" applyProtection="1">
      <alignment horizontal="center" vertical="center"/>
      <protection/>
    </xf>
    <xf numFmtId="183" fontId="6" fillId="0" borderId="20" xfId="48" applyNumberFormat="1" applyFont="1" applyFill="1" applyBorder="1" applyAlignment="1" applyProtection="1">
      <alignment horizontal="left" vertical="center"/>
      <protection/>
    </xf>
    <xf numFmtId="183" fontId="6" fillId="0" borderId="11" xfId="48" applyNumberFormat="1" applyFont="1" applyFill="1" applyBorder="1" applyAlignment="1">
      <alignment vertical="center"/>
    </xf>
    <xf numFmtId="183" fontId="13" fillId="0" borderId="0" xfId="0" applyNumberFormat="1" applyFont="1" applyFill="1" applyAlignment="1">
      <alignment vertical="center"/>
    </xf>
    <xf numFmtId="178" fontId="6" fillId="0" borderId="12" xfId="48" applyNumberFormat="1" applyFont="1" applyFill="1" applyBorder="1" applyAlignment="1" applyProtection="1">
      <alignment vertical="center"/>
      <protection/>
    </xf>
    <xf numFmtId="0" fontId="6" fillId="0" borderId="12" xfId="0" applyFont="1" applyFill="1" applyBorder="1" applyAlignment="1">
      <alignment horizontal="center" vertical="center"/>
    </xf>
    <xf numFmtId="183" fontId="6" fillId="0" borderId="11" xfId="48" applyNumberFormat="1" applyFont="1" applyFill="1" applyBorder="1" applyAlignment="1" applyProtection="1">
      <alignment horizontal="center" vertical="center"/>
      <protection/>
    </xf>
    <xf numFmtId="183" fontId="15" fillId="0" borderId="13" xfId="0" applyNumberFormat="1" applyFont="1" applyFill="1" applyBorder="1" applyAlignment="1">
      <alignment vertical="center"/>
    </xf>
    <xf numFmtId="183" fontId="6" fillId="0" borderId="13" xfId="48" applyNumberFormat="1" applyFont="1" applyFill="1" applyBorder="1" applyAlignment="1">
      <alignment vertical="center"/>
    </xf>
    <xf numFmtId="178" fontId="6" fillId="0" borderId="14" xfId="48" applyNumberFormat="1" applyFont="1" applyFill="1" applyBorder="1" applyAlignment="1" applyProtection="1">
      <alignment horizontal="center" vertical="center"/>
      <protection/>
    </xf>
    <xf numFmtId="178" fontId="6" fillId="0" borderId="21" xfId="48" applyNumberFormat="1" applyFont="1" applyFill="1" applyBorder="1" applyAlignment="1" applyProtection="1">
      <alignment horizontal="center" vertical="center"/>
      <protection/>
    </xf>
    <xf numFmtId="0" fontId="6" fillId="0" borderId="21" xfId="0" applyFont="1" applyFill="1" applyBorder="1" applyAlignment="1">
      <alignment horizontal="center" vertical="center"/>
    </xf>
    <xf numFmtId="183" fontId="6" fillId="0" borderId="14" xfId="48" applyNumberFormat="1" applyFont="1" applyFill="1" applyBorder="1" applyAlignment="1">
      <alignment horizontal="center" vertical="center"/>
    </xf>
    <xf numFmtId="183" fontId="6" fillId="0" borderId="16" xfId="48" applyNumberFormat="1" applyFont="1" applyFill="1" applyBorder="1" applyAlignment="1" applyProtection="1">
      <alignment horizontal="center" vertical="center"/>
      <protection locked="0"/>
    </xf>
    <xf numFmtId="183" fontId="2" fillId="0" borderId="17" xfId="48" applyNumberFormat="1" applyFont="1" applyFill="1" applyBorder="1" applyAlignment="1" applyProtection="1" quotePrefix="1">
      <alignment horizontal="center" vertical="center"/>
      <protection locked="0"/>
    </xf>
    <xf numFmtId="183" fontId="2" fillId="0" borderId="16" xfId="48" applyNumberFormat="1" applyFont="1" applyFill="1" applyBorder="1" applyAlignment="1" applyProtection="1" quotePrefix="1">
      <alignment horizontal="center" vertical="center"/>
      <protection locked="0"/>
    </xf>
    <xf numFmtId="183" fontId="2" fillId="0" borderId="16" xfId="48" applyNumberFormat="1" applyFont="1" applyFill="1" applyBorder="1" applyAlignment="1" applyProtection="1">
      <alignment horizontal="center" vertical="center"/>
      <protection locked="0"/>
    </xf>
    <xf numFmtId="183" fontId="2" fillId="0" borderId="14" xfId="48" applyNumberFormat="1" applyFont="1" applyFill="1" applyBorder="1" applyAlignment="1" applyProtection="1">
      <alignment horizontal="center" vertical="center"/>
      <protection locked="0"/>
    </xf>
    <xf numFmtId="183" fontId="6" fillId="0" borderId="14" xfId="48" applyNumberFormat="1" applyFont="1" applyFill="1" applyBorder="1" applyAlignment="1" applyProtection="1">
      <alignment horizontal="distributed" vertical="center"/>
      <protection/>
    </xf>
    <xf numFmtId="183" fontId="2" fillId="0" borderId="22" xfId="48" applyNumberFormat="1" applyFont="1" applyFill="1" applyBorder="1" applyAlignment="1" applyProtection="1">
      <alignment horizontal="right" vertical="center"/>
      <protection/>
    </xf>
    <xf numFmtId="184" fontId="2" fillId="0" borderId="0" xfId="48" applyNumberFormat="1" applyFont="1" applyFill="1" applyBorder="1" applyAlignment="1" applyProtection="1">
      <alignment horizontal="center" vertical="center"/>
      <protection/>
    </xf>
    <xf numFmtId="183" fontId="2" fillId="0" borderId="0" xfId="48" applyNumberFormat="1" applyFont="1" applyFill="1" applyBorder="1" applyAlignment="1" applyProtection="1">
      <alignment horizontal="center" vertical="center"/>
      <protection/>
    </xf>
    <xf numFmtId="183" fontId="2" fillId="0" borderId="0" xfId="48" applyNumberFormat="1" applyFont="1" applyFill="1" applyBorder="1" applyAlignment="1" applyProtection="1">
      <alignment vertical="center"/>
      <protection/>
    </xf>
    <xf numFmtId="183" fontId="2" fillId="0" borderId="0" xfId="48" applyNumberFormat="1" applyFont="1" applyFill="1" applyBorder="1" applyAlignment="1" applyProtection="1">
      <alignment horizontal="right" vertical="center"/>
      <protection/>
    </xf>
    <xf numFmtId="178" fontId="2" fillId="0" borderId="0" xfId="48" applyNumberFormat="1" applyFont="1" applyFill="1" applyBorder="1" applyAlignment="1" applyProtection="1">
      <alignment horizontal="right" vertical="center"/>
      <protection/>
    </xf>
    <xf numFmtId="178" fontId="2" fillId="0" borderId="18" xfId="48" applyNumberFormat="1" applyFont="1" applyFill="1" applyBorder="1" applyAlignment="1" applyProtection="1">
      <alignment horizontal="right" vertical="center"/>
      <protection/>
    </xf>
    <xf numFmtId="178" fontId="6" fillId="0" borderId="18" xfId="48" applyNumberFormat="1" applyFont="1" applyFill="1" applyBorder="1" applyAlignment="1" applyProtection="1">
      <alignment horizontal="right" vertical="center"/>
      <protection/>
    </xf>
    <xf numFmtId="183" fontId="2" fillId="0" borderId="23" xfId="48" applyNumberFormat="1" applyFont="1" applyFill="1" applyBorder="1" applyAlignment="1" applyProtection="1">
      <alignment horizontal="right" vertical="center"/>
      <protection/>
    </xf>
    <xf numFmtId="183" fontId="2" fillId="0" borderId="22" xfId="48" applyNumberFormat="1" applyFont="1" applyFill="1" applyBorder="1" applyAlignment="1" applyProtection="1">
      <alignment horizontal="distributed" vertical="center"/>
      <protection/>
    </xf>
    <xf numFmtId="183" fontId="1" fillId="0" borderId="0" xfId="0" applyNumberFormat="1" applyFont="1" applyFill="1" applyAlignment="1">
      <alignment vertical="center"/>
    </xf>
    <xf numFmtId="183" fontId="2" fillId="0" borderId="11" xfId="48" applyNumberFormat="1" applyFont="1" applyFill="1" applyBorder="1" applyAlignment="1" applyProtection="1">
      <alignment horizontal="center" vertical="center"/>
      <protection/>
    </xf>
    <xf numFmtId="183" fontId="2" fillId="0" borderId="0" xfId="48" applyNumberFormat="1" applyFont="1" applyFill="1" applyBorder="1" applyAlignment="1">
      <alignment vertical="center"/>
    </xf>
    <xf numFmtId="178" fontId="2" fillId="0" borderId="0" xfId="48" applyNumberFormat="1" applyFont="1" applyFill="1" applyBorder="1" applyAlignment="1">
      <alignment vertical="center"/>
    </xf>
    <xf numFmtId="178" fontId="2" fillId="0" borderId="0" xfId="48" applyNumberFormat="1" applyFont="1" applyFill="1" applyBorder="1" applyAlignment="1" applyProtection="1">
      <alignment horizontal="center" vertical="center"/>
      <protection/>
    </xf>
    <xf numFmtId="183" fontId="2" fillId="0" borderId="19" xfId="48" applyNumberFormat="1" applyFont="1" applyFill="1" applyBorder="1" applyAlignment="1" applyProtection="1">
      <alignment horizontal="center" vertical="center"/>
      <protection/>
    </xf>
    <xf numFmtId="183" fontId="2" fillId="0" borderId="0" xfId="48" applyNumberFormat="1" applyFont="1" applyFill="1" applyBorder="1" applyAlignment="1">
      <alignment horizontal="distributed" vertical="center"/>
    </xf>
    <xf numFmtId="184" fontId="16" fillId="0" borderId="0" xfId="48" applyNumberFormat="1" applyFont="1" applyFill="1" applyAlignment="1" applyProtection="1">
      <alignment vertical="center"/>
      <protection/>
    </xf>
    <xf numFmtId="185" fontId="16" fillId="0" borderId="0" xfId="48" applyNumberFormat="1" applyFont="1" applyFill="1" applyAlignment="1" applyProtection="1">
      <alignment vertical="center"/>
      <protection/>
    </xf>
    <xf numFmtId="185" fontId="16" fillId="0" borderId="0" xfId="0" applyNumberFormat="1" applyFont="1" applyFill="1" applyAlignment="1">
      <alignment vertical="center"/>
    </xf>
    <xf numFmtId="183" fontId="16" fillId="0" borderId="11" xfId="48" applyNumberFormat="1" applyFont="1" applyFill="1" applyBorder="1" applyAlignment="1" applyProtection="1">
      <alignment horizontal="distributed" vertical="center"/>
      <protection/>
    </xf>
    <xf numFmtId="183" fontId="17" fillId="0" borderId="0" xfId="0" applyNumberFormat="1" applyFont="1" applyFill="1" applyAlignment="1">
      <alignment vertical="center"/>
    </xf>
    <xf numFmtId="183" fontId="2" fillId="0" borderId="19" xfId="48" applyNumberFormat="1" applyFont="1" applyFill="1" applyBorder="1" applyAlignment="1">
      <alignment vertical="center"/>
    </xf>
    <xf numFmtId="184" fontId="2" fillId="0" borderId="0" xfId="48" applyNumberFormat="1" applyFont="1" applyFill="1" applyAlignment="1">
      <alignment vertical="center"/>
    </xf>
    <xf numFmtId="38" fontId="2" fillId="0" borderId="0" xfId="48" applyFont="1" applyFill="1" applyAlignment="1">
      <alignment vertical="center"/>
    </xf>
    <xf numFmtId="38" fontId="2" fillId="0" borderId="0" xfId="48" applyFont="1" applyFill="1" applyAlignment="1" applyProtection="1">
      <alignment horizontal="center" vertical="center"/>
      <protection/>
    </xf>
    <xf numFmtId="178" fontId="2" fillId="0" borderId="0" xfId="48" applyNumberFormat="1" applyFont="1" applyFill="1" applyAlignment="1" applyProtection="1">
      <alignment horizontal="center" vertical="center"/>
      <protection/>
    </xf>
    <xf numFmtId="180" fontId="2" fillId="0" borderId="0" xfId="48" applyNumberFormat="1" applyFont="1" applyFill="1" applyAlignment="1" applyProtection="1">
      <alignment horizontal="center" vertical="center"/>
      <protection/>
    </xf>
    <xf numFmtId="186" fontId="2" fillId="0" borderId="0" xfId="48" applyNumberFormat="1" applyFont="1" applyFill="1" applyAlignment="1" applyProtection="1">
      <alignment vertical="center"/>
      <protection locked="0"/>
    </xf>
    <xf numFmtId="183" fontId="2" fillId="0" borderId="11" xfId="48" applyNumberFormat="1" applyFont="1" applyFill="1" applyBorder="1" applyAlignment="1">
      <alignment horizontal="distributed" vertical="center"/>
    </xf>
    <xf numFmtId="183" fontId="2" fillId="0" borderId="19" xfId="48" applyNumberFormat="1" applyFont="1" applyFill="1" applyBorder="1" applyAlignment="1" applyProtection="1">
      <alignment horizontal="distributed" vertical="center"/>
      <protection/>
    </xf>
    <xf numFmtId="184" fontId="2" fillId="0" borderId="0" xfId="48" applyNumberFormat="1" applyFont="1" applyFill="1" applyAlignment="1" applyProtection="1">
      <alignment vertical="center"/>
      <protection locked="0"/>
    </xf>
    <xf numFmtId="178" fontId="2" fillId="0" borderId="0" xfId="48" applyNumberFormat="1" applyFont="1" applyFill="1" applyAlignment="1" applyProtection="1">
      <alignment vertical="center"/>
      <protection locked="0"/>
    </xf>
    <xf numFmtId="38" fontId="2" fillId="0" borderId="0" xfId="48" applyFont="1" applyFill="1" applyAlignment="1" applyProtection="1">
      <alignment vertical="center"/>
      <protection/>
    </xf>
    <xf numFmtId="183" fontId="2" fillId="0" borderId="11" xfId="48" applyNumberFormat="1" applyFont="1" applyFill="1" applyBorder="1" applyAlignment="1" applyProtection="1">
      <alignment horizontal="distributed" vertical="center"/>
      <protection/>
    </xf>
    <xf numFmtId="183" fontId="18" fillId="0" borderId="0" xfId="0" applyNumberFormat="1" applyFont="1" applyFill="1" applyAlignment="1">
      <alignment vertical="center"/>
    </xf>
    <xf numFmtId="184" fontId="2" fillId="0" borderId="0" xfId="0" applyNumberFormat="1" applyFont="1" applyFill="1" applyAlignment="1">
      <alignment horizontal="right" vertical="center"/>
    </xf>
    <xf numFmtId="181" fontId="2" fillId="0" borderId="0" xfId="0" applyNumberFormat="1" applyFont="1" applyFill="1" applyAlignment="1">
      <alignment vertical="center"/>
    </xf>
    <xf numFmtId="178" fontId="2" fillId="0" borderId="0" xfId="48" applyNumberFormat="1" applyFont="1" applyFill="1" applyAlignment="1" applyProtection="1" quotePrefix="1">
      <alignment vertical="center"/>
      <protection locked="0"/>
    </xf>
    <xf numFmtId="183" fontId="16" fillId="0" borderId="0" xfId="0" applyNumberFormat="1" applyFont="1" applyFill="1" applyAlignment="1">
      <alignment vertical="center"/>
    </xf>
    <xf numFmtId="183" fontId="16" fillId="0" borderId="19" xfId="48" applyNumberFormat="1" applyFont="1" applyFill="1" applyBorder="1" applyAlignment="1" applyProtection="1">
      <alignment horizontal="distributed" vertical="center"/>
      <protection/>
    </xf>
    <xf numFmtId="184" fontId="16" fillId="0" borderId="0" xfId="48" applyNumberFormat="1" applyFont="1" applyFill="1" applyAlignment="1" applyProtection="1">
      <alignment vertical="center"/>
      <protection locked="0"/>
    </xf>
    <xf numFmtId="178" fontId="16" fillId="0" borderId="0" xfId="48" applyNumberFormat="1" applyFont="1" applyFill="1" applyAlignment="1" applyProtection="1">
      <alignment vertical="center"/>
      <protection locked="0"/>
    </xf>
    <xf numFmtId="186" fontId="16" fillId="0" borderId="0" xfId="48" applyNumberFormat="1" applyFont="1" applyFill="1" applyAlignment="1" applyProtection="1">
      <alignment vertical="center"/>
      <protection locked="0"/>
    </xf>
    <xf numFmtId="183" fontId="2" fillId="0" borderId="24" xfId="48" applyNumberFormat="1" applyFont="1" applyFill="1" applyBorder="1" applyAlignment="1" applyProtection="1">
      <alignment horizontal="distributed" vertical="center"/>
      <protection/>
    </xf>
    <xf numFmtId="184" fontId="2" fillId="0" borderId="13" xfId="48" applyNumberFormat="1" applyFont="1" applyFill="1" applyBorder="1" applyAlignment="1" applyProtection="1">
      <alignment vertical="center"/>
      <protection locked="0"/>
    </xf>
    <xf numFmtId="38" fontId="2" fillId="0" borderId="13" xfId="48" applyFont="1" applyFill="1" applyBorder="1" applyAlignment="1" applyProtection="1">
      <alignment horizontal="right" vertical="center"/>
      <protection locked="0"/>
    </xf>
    <xf numFmtId="186" fontId="2" fillId="0" borderId="13" xfId="48" applyNumberFormat="1" applyFont="1" applyFill="1" applyBorder="1" applyAlignment="1" applyProtection="1">
      <alignment vertical="center"/>
      <protection locked="0"/>
    </xf>
    <xf numFmtId="183" fontId="2" fillId="0" borderId="14" xfId="48" applyNumberFormat="1" applyFont="1" applyFill="1" applyBorder="1" applyAlignment="1" applyProtection="1">
      <alignment horizontal="distributed" vertical="center"/>
      <protection/>
    </xf>
    <xf numFmtId="183" fontId="6" fillId="0" borderId="25" xfId="0" applyNumberFormat="1" applyFont="1" applyFill="1" applyBorder="1" applyAlignment="1">
      <alignment horizontal="center" vertical="center"/>
    </xf>
    <xf numFmtId="183" fontId="6" fillId="0" borderId="21" xfId="0" applyNumberFormat="1" applyFont="1" applyFill="1" applyBorder="1" applyAlignment="1">
      <alignment horizontal="center" vertical="center"/>
    </xf>
    <xf numFmtId="184" fontId="1" fillId="0" borderId="0" xfId="0" applyNumberFormat="1" applyFont="1" applyFill="1" applyAlignment="1">
      <alignment vertical="center"/>
    </xf>
    <xf numFmtId="0" fontId="2" fillId="0" borderId="18" xfId="0" applyFont="1" applyFill="1" applyBorder="1" applyAlignment="1">
      <alignment vertical="center"/>
    </xf>
    <xf numFmtId="0" fontId="1" fillId="0" borderId="18" xfId="0" applyFont="1" applyFill="1" applyBorder="1" applyAlignment="1">
      <alignment vertical="center"/>
    </xf>
    <xf numFmtId="38" fontId="6" fillId="0" borderId="25" xfId="48" applyFont="1" applyFill="1" applyBorder="1" applyAlignment="1" applyProtection="1">
      <alignment horizontal="center" vertical="center" wrapText="1"/>
      <protection/>
    </xf>
    <xf numFmtId="38" fontId="6" fillId="0" borderId="21" xfId="48"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0" fillId="0" borderId="14" xfId="0" applyFill="1" applyBorder="1" applyAlignment="1">
      <alignment horizontal="center" vertical="center" wrapText="1"/>
    </xf>
    <xf numFmtId="0" fontId="6" fillId="0" borderId="18" xfId="0" applyFont="1" applyFill="1" applyBorder="1" applyAlignment="1" applyProtection="1">
      <alignment horizontal="center" vertical="center"/>
      <protection/>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38" fontId="6" fillId="0" borderId="22" xfId="48" applyFont="1" applyFill="1" applyBorder="1" applyAlignment="1" applyProtection="1">
      <alignment horizontal="center" vertical="center"/>
      <protection locked="0"/>
    </xf>
    <xf numFmtId="0" fontId="18" fillId="0" borderId="23"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24" xfId="0" applyFont="1" applyFill="1" applyBorder="1" applyAlignment="1">
      <alignment horizontal="center" vertical="center"/>
    </xf>
    <xf numFmtId="0" fontId="6" fillId="0" borderId="22" xfId="0"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protection/>
    </xf>
    <xf numFmtId="38" fontId="2" fillId="0" borderId="18" xfId="48" applyFont="1" applyFill="1" applyBorder="1" applyAlignment="1" applyProtection="1">
      <alignment horizontal="distributed" vertical="center"/>
      <protection/>
    </xf>
    <xf numFmtId="0" fontId="2" fillId="0" borderId="23" xfId="0" applyFont="1" applyFill="1" applyBorder="1" applyAlignment="1">
      <alignment horizontal="distributed" vertical="center"/>
    </xf>
    <xf numFmtId="0" fontId="2" fillId="0" borderId="13" xfId="0" applyFont="1" applyFill="1" applyBorder="1" applyAlignment="1" applyProtection="1">
      <alignment horizontal="distributed" vertical="center"/>
      <protection/>
    </xf>
    <xf numFmtId="0" fontId="2" fillId="0" borderId="24" xfId="0" applyFont="1" applyFill="1" applyBorder="1" applyAlignment="1">
      <alignment horizontal="distributed" vertical="center"/>
    </xf>
    <xf numFmtId="178" fontId="6" fillId="0" borderId="25" xfId="48" applyNumberFormat="1" applyFont="1" applyFill="1" applyBorder="1" applyAlignment="1" applyProtection="1">
      <alignment horizontal="center" vertical="center" wrapText="1"/>
      <protection/>
    </xf>
    <xf numFmtId="0" fontId="0" fillId="0" borderId="21" xfId="0"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xf>
    <xf numFmtId="0" fontId="6" fillId="0" borderId="14" xfId="0" applyFont="1" applyFill="1" applyBorder="1" applyAlignment="1">
      <alignment horizontal="center" vertical="center"/>
    </xf>
    <xf numFmtId="38" fontId="6" fillId="0" borderId="22" xfId="48" applyFont="1" applyFill="1" applyBorder="1" applyAlignment="1" applyProtection="1">
      <alignment horizontal="center" vertical="center"/>
      <protection/>
    </xf>
    <xf numFmtId="0" fontId="1" fillId="0" borderId="2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24" xfId="0" applyFont="1" applyFill="1" applyBorder="1" applyAlignment="1">
      <alignment horizontal="center" vertical="center"/>
    </xf>
    <xf numFmtId="180" fontId="2" fillId="0" borderId="0" xfId="48" applyNumberFormat="1" applyFont="1" applyFill="1" applyAlignment="1" applyProtection="1">
      <alignment vertical="center"/>
      <protection locked="0"/>
    </xf>
    <xf numFmtId="0" fontId="1" fillId="0" borderId="0" xfId="0" applyFont="1" applyFill="1" applyAlignment="1">
      <alignment vertical="center"/>
    </xf>
    <xf numFmtId="180" fontId="16" fillId="0" borderId="0" xfId="48" applyNumberFormat="1" applyFont="1" applyFill="1" applyAlignment="1" applyProtection="1">
      <alignment vertical="center"/>
      <protection locked="0"/>
    </xf>
    <xf numFmtId="0" fontId="17" fillId="0" borderId="0" xfId="0" applyFont="1" applyFill="1" applyAlignment="1">
      <alignment vertical="center"/>
    </xf>
    <xf numFmtId="180" fontId="2" fillId="0" borderId="0" xfId="48" applyNumberFormat="1" applyFont="1" applyFill="1" applyAlignment="1" applyProtection="1">
      <alignment horizontal="right" vertical="center"/>
      <protection locked="0"/>
    </xf>
    <xf numFmtId="0" fontId="2" fillId="0" borderId="0" xfId="0" applyFont="1" applyFill="1" applyAlignment="1">
      <alignment vertical="center"/>
    </xf>
    <xf numFmtId="0" fontId="6" fillId="0" borderId="0" xfId="0" applyFont="1" applyFill="1" applyAlignment="1">
      <alignment horizontal="right" vertical="center"/>
    </xf>
    <xf numFmtId="38" fontId="2" fillId="0" borderId="0" xfId="48" applyFont="1" applyFill="1" applyBorder="1" applyAlignment="1" applyProtection="1">
      <alignment horizontal="right" vertical="center"/>
      <protection locked="0"/>
    </xf>
    <xf numFmtId="0" fontId="1" fillId="0" borderId="0" xfId="0" applyFont="1" applyFill="1" applyBorder="1" applyAlignment="1">
      <alignment horizontal="right" vertical="center"/>
    </xf>
    <xf numFmtId="38" fontId="16" fillId="0" borderId="0" xfId="48" applyFont="1" applyFill="1" applyBorder="1" applyAlignment="1" applyProtection="1">
      <alignment horizontal="distributed" vertical="center"/>
      <protection/>
    </xf>
    <xf numFmtId="0" fontId="16" fillId="0" borderId="19" xfId="0" applyFont="1" applyFill="1" applyBorder="1" applyAlignment="1">
      <alignment horizontal="distributed" vertical="center"/>
    </xf>
    <xf numFmtId="180" fontId="16" fillId="0" borderId="0" xfId="48" applyNumberFormat="1" applyFont="1" applyFill="1" applyBorder="1" applyAlignment="1" applyProtection="1">
      <alignment vertical="center"/>
      <protection locked="0"/>
    </xf>
    <xf numFmtId="38" fontId="6" fillId="0" borderId="25" xfId="48" applyFont="1" applyFill="1" applyBorder="1" applyAlignment="1" applyProtection="1">
      <alignment horizontal="center" vertical="center"/>
      <protection/>
    </xf>
    <xf numFmtId="0" fontId="1" fillId="0" borderId="21" xfId="0" applyFont="1" applyFill="1" applyBorder="1" applyAlignment="1">
      <alignment horizontal="center" vertical="center"/>
    </xf>
    <xf numFmtId="38" fontId="6" fillId="0" borderId="12" xfId="48" applyFont="1" applyFill="1" applyBorder="1" applyAlignment="1" applyProtection="1">
      <alignment horizontal="center" vertical="center"/>
      <protection/>
    </xf>
    <xf numFmtId="177" fontId="6" fillId="0" borderId="13" xfId="48" applyNumberFormat="1" applyFont="1" applyFill="1" applyBorder="1" applyAlignment="1" applyProtection="1">
      <alignment horizontal="center" vertical="center"/>
      <protection/>
    </xf>
    <xf numFmtId="177" fontId="6" fillId="0" borderId="24" xfId="48" applyNumberFormat="1" applyFont="1" applyFill="1" applyBorder="1" applyAlignment="1" applyProtection="1">
      <alignment horizontal="center" vertical="center"/>
      <protection/>
    </xf>
    <xf numFmtId="177" fontId="6" fillId="0" borderId="14" xfId="48" applyNumberFormat="1" applyFont="1" applyFill="1" applyBorder="1" applyAlignment="1" applyProtection="1">
      <alignment horizontal="center" vertical="center"/>
      <protection/>
    </xf>
    <xf numFmtId="49" fontId="2" fillId="0" borderId="17" xfId="48" applyNumberFormat="1" applyFont="1" applyFill="1" applyBorder="1" applyAlignment="1" applyProtection="1">
      <alignment horizontal="distributed" vertical="center"/>
      <protection/>
    </xf>
    <xf numFmtId="0" fontId="2" fillId="0" borderId="26" xfId="0" applyFont="1" applyFill="1" applyBorder="1" applyAlignment="1">
      <alignment horizontal="distributed" vertical="center"/>
    </xf>
    <xf numFmtId="49" fontId="6" fillId="0" borderId="15" xfId="48" applyNumberFormat="1" applyFont="1" applyFill="1" applyBorder="1" applyAlignment="1" applyProtection="1">
      <alignment horizontal="center" vertical="center"/>
      <protection locked="0"/>
    </xf>
    <xf numFmtId="49" fontId="6" fillId="0" borderId="26" xfId="48" applyNumberFormat="1" applyFont="1" applyFill="1" applyBorder="1" applyAlignment="1" applyProtection="1">
      <alignment horizontal="center" vertical="center"/>
      <protection locked="0"/>
    </xf>
    <xf numFmtId="0" fontId="13" fillId="0" borderId="17" xfId="0" applyFont="1" applyFill="1" applyBorder="1" applyAlignment="1">
      <alignment horizontal="center" vertical="center"/>
    </xf>
    <xf numFmtId="177" fontId="2" fillId="0" borderId="17" xfId="48" applyNumberFormat="1" applyFont="1" applyFill="1" applyBorder="1" applyAlignment="1" applyProtection="1">
      <alignment horizontal="center" vertical="center"/>
      <protection locked="0"/>
    </xf>
    <xf numFmtId="177" fontId="15" fillId="0" borderId="17" xfId="0" applyNumberFormat="1" applyFont="1" applyFill="1" applyBorder="1" applyAlignment="1">
      <alignment horizontal="center" vertical="center"/>
    </xf>
    <xf numFmtId="177" fontId="15" fillId="0" borderId="26" xfId="0" applyNumberFormat="1" applyFont="1" applyFill="1" applyBorder="1" applyAlignment="1">
      <alignment horizontal="center" vertical="center"/>
    </xf>
    <xf numFmtId="38" fontId="6" fillId="0" borderId="20" xfId="48" applyFont="1" applyFill="1" applyBorder="1" applyAlignment="1" applyProtection="1">
      <alignment horizontal="center" vertical="center" wrapText="1"/>
      <protection/>
    </xf>
    <xf numFmtId="0" fontId="1" fillId="0" borderId="12" xfId="0" applyFont="1" applyFill="1" applyBorder="1" applyAlignment="1">
      <alignment horizontal="center" vertical="center" wrapText="1"/>
    </xf>
    <xf numFmtId="0" fontId="1" fillId="0" borderId="21" xfId="0" applyFont="1" applyFill="1" applyBorder="1" applyAlignment="1">
      <alignment horizontal="center" vertical="center" wrapText="1"/>
    </xf>
    <xf numFmtId="38" fontId="6" fillId="0" borderId="27" xfId="48" applyFont="1" applyFill="1" applyBorder="1" applyAlignment="1" applyProtection="1">
      <alignment horizontal="center" vertical="center"/>
      <protection/>
    </xf>
    <xf numFmtId="38" fontId="6" fillId="0" borderId="28" xfId="48" applyFont="1" applyFill="1" applyBorder="1" applyAlignment="1" applyProtection="1">
      <alignment horizontal="center" vertical="center"/>
      <protection/>
    </xf>
    <xf numFmtId="38" fontId="2" fillId="0" borderId="0" xfId="48" applyFont="1" applyFill="1" applyBorder="1" applyAlignment="1" applyProtection="1">
      <alignment horizontal="distributed" vertical="center"/>
      <protection/>
    </xf>
    <xf numFmtId="0" fontId="2" fillId="0" borderId="19" xfId="0" applyFont="1" applyFill="1" applyBorder="1" applyAlignment="1">
      <alignment horizontal="distributed" vertical="center"/>
    </xf>
    <xf numFmtId="38" fontId="6" fillId="0" borderId="21" xfId="48" applyFont="1" applyFill="1" applyBorder="1" applyAlignment="1" applyProtection="1">
      <alignment horizontal="center" vertical="center"/>
      <protection/>
    </xf>
    <xf numFmtId="177" fontId="6" fillId="0" borderId="0" xfId="48" applyNumberFormat="1" applyFont="1" applyFill="1" applyBorder="1" applyAlignment="1" applyProtection="1">
      <alignment horizontal="center" vertical="center"/>
      <protection/>
    </xf>
    <xf numFmtId="177" fontId="6" fillId="0" borderId="19" xfId="48" applyNumberFormat="1" applyFont="1" applyFill="1" applyBorder="1" applyAlignment="1" applyProtection="1">
      <alignment horizontal="center" vertical="center"/>
      <protection/>
    </xf>
    <xf numFmtId="177" fontId="6" fillId="0" borderId="11" xfId="48" applyNumberFormat="1" applyFont="1" applyFill="1" applyBorder="1" applyAlignment="1" applyProtection="1">
      <alignment horizontal="center" vertical="center"/>
      <protection/>
    </xf>
    <xf numFmtId="176" fontId="4" fillId="0" borderId="0" xfId="0" applyNumberFormat="1" applyFont="1" applyFill="1" applyAlignment="1">
      <alignment horizontal="center" vertical="center"/>
    </xf>
    <xf numFmtId="0" fontId="5" fillId="0" borderId="0" xfId="0" applyFont="1" applyFill="1" applyAlignment="1">
      <alignment horizontal="center" vertical="center"/>
    </xf>
    <xf numFmtId="178" fontId="6" fillId="0" borderId="0" xfId="48" applyNumberFormat="1" applyFont="1" applyFill="1" applyBorder="1" applyAlignment="1" applyProtection="1">
      <alignment horizontal="center" vertical="center"/>
      <protection locked="0"/>
    </xf>
    <xf numFmtId="38" fontId="8" fillId="0" borderId="0" xfId="48" applyFont="1" applyFill="1" applyBorder="1" applyAlignment="1">
      <alignment horizontal="left"/>
    </xf>
    <xf numFmtId="0" fontId="9" fillId="0" borderId="0" xfId="0" applyFont="1" applyFill="1" applyAlignment="1">
      <alignment horizontal="left"/>
    </xf>
    <xf numFmtId="178" fontId="11" fillId="0" borderId="20" xfId="48" applyNumberFormat="1" applyFont="1" applyFill="1" applyBorder="1" applyAlignment="1" applyProtection="1">
      <alignment horizontal="center" vertical="center" wrapText="1"/>
      <protection/>
    </xf>
    <xf numFmtId="178" fontId="14" fillId="0" borderId="12" xfId="0" applyNumberFormat="1" applyFont="1" applyFill="1" applyBorder="1" applyAlignment="1">
      <alignment horizontal="center" vertical="center" wrapText="1"/>
    </xf>
    <xf numFmtId="178" fontId="14" fillId="0" borderId="21" xfId="0" applyNumberFormat="1" applyFont="1" applyFill="1" applyBorder="1" applyAlignment="1">
      <alignment horizontal="center" vertical="center" wrapText="1"/>
    </xf>
    <xf numFmtId="38" fontId="6" fillId="0" borderId="20" xfId="48" applyFont="1" applyFill="1" applyBorder="1" applyAlignment="1">
      <alignment horizontal="center" vertical="center" wrapText="1"/>
    </xf>
    <xf numFmtId="38" fontId="6" fillId="0" borderId="12" xfId="48" applyFont="1" applyFill="1" applyBorder="1" applyAlignment="1">
      <alignment horizontal="center" vertical="center" wrapText="1"/>
    </xf>
    <xf numFmtId="38" fontId="6" fillId="0" borderId="21" xfId="48" applyFont="1" applyFill="1" applyBorder="1" applyAlignment="1">
      <alignment horizontal="center" vertical="center" wrapText="1"/>
    </xf>
    <xf numFmtId="177" fontId="6" fillId="0" borderId="29" xfId="48" applyNumberFormat="1" applyFont="1" applyFill="1" applyBorder="1" applyAlignment="1" applyProtection="1">
      <alignment horizontal="distributed" vertical="center"/>
      <protection/>
    </xf>
    <xf numFmtId="177" fontId="6" fillId="0" borderId="30" xfId="48" applyNumberFormat="1" applyFont="1" applyFill="1" applyBorder="1" applyAlignment="1" applyProtection="1">
      <alignment horizontal="distributed" vertical="center"/>
      <protection/>
    </xf>
    <xf numFmtId="177" fontId="6" fillId="0" borderId="31" xfId="48" applyNumberFormat="1" applyFont="1" applyFill="1" applyBorder="1" applyAlignment="1" applyProtection="1">
      <alignment horizontal="distributed" vertical="center"/>
      <protection/>
    </xf>
    <xf numFmtId="183" fontId="6" fillId="0" borderId="22" xfId="48" applyNumberFormat="1" applyFont="1" applyFill="1" applyBorder="1" applyAlignment="1">
      <alignment horizontal="distributed" vertical="center"/>
    </xf>
    <xf numFmtId="183" fontId="1" fillId="0" borderId="14" xfId="0" applyNumberFormat="1" applyFont="1" applyFill="1" applyBorder="1" applyAlignment="1">
      <alignment horizontal="distributed" vertical="center"/>
    </xf>
    <xf numFmtId="183" fontId="6" fillId="0" borderId="23" xfId="48" applyNumberFormat="1" applyFont="1" applyFill="1" applyBorder="1" applyAlignment="1" applyProtection="1">
      <alignment horizontal="center" vertical="center" wrapText="1"/>
      <protection locked="0"/>
    </xf>
    <xf numFmtId="0" fontId="0" fillId="0" borderId="24" xfId="0" applyFill="1" applyBorder="1" applyAlignment="1">
      <alignment horizontal="center" vertical="center" wrapText="1"/>
    </xf>
    <xf numFmtId="178" fontId="6" fillId="0" borderId="25" xfId="48" applyNumberFormat="1" applyFont="1" applyFill="1" applyBorder="1" applyAlignment="1" applyProtection="1">
      <alignment horizontal="center" vertical="center" wrapText="1"/>
      <protection locked="0"/>
    </xf>
    <xf numFmtId="183" fontId="6" fillId="0" borderId="22" xfId="48" applyNumberFormat="1" applyFont="1" applyFill="1" applyBorder="1" applyAlignment="1" applyProtection="1">
      <alignment horizontal="center" vertical="center"/>
      <protection locked="0"/>
    </xf>
    <xf numFmtId="183" fontId="1" fillId="0" borderId="23" xfId="0" applyNumberFormat="1" applyFont="1" applyFill="1" applyBorder="1" applyAlignment="1">
      <alignment horizontal="center" vertical="center"/>
    </xf>
    <xf numFmtId="183" fontId="1" fillId="0" borderId="14" xfId="0" applyNumberFormat="1" applyFont="1" applyFill="1" applyBorder="1" applyAlignment="1">
      <alignment horizontal="center" vertical="center"/>
    </xf>
    <xf numFmtId="183" fontId="1" fillId="0" borderId="24" xfId="0" applyNumberFormat="1" applyFont="1" applyFill="1" applyBorder="1" applyAlignment="1">
      <alignment horizontal="center" vertical="center"/>
    </xf>
    <xf numFmtId="178" fontId="6" fillId="0" borderId="22" xfId="0" applyNumberFormat="1" applyFont="1" applyFill="1" applyBorder="1" applyAlignment="1">
      <alignment horizontal="center" vertical="center" wrapText="1"/>
    </xf>
    <xf numFmtId="178" fontId="6" fillId="0" borderId="23" xfId="0" applyNumberFormat="1"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24" xfId="0" applyFont="1" applyFill="1" applyBorder="1" applyAlignment="1">
      <alignment horizontal="center" vertical="center" wrapText="1"/>
    </xf>
    <xf numFmtId="178" fontId="6" fillId="0" borderId="22" xfId="0" applyNumberFormat="1" applyFont="1" applyFill="1" applyBorder="1" applyAlignment="1">
      <alignment horizontal="center" vertical="center"/>
    </xf>
    <xf numFmtId="183" fontId="6" fillId="0" borderId="25" xfId="48" applyNumberFormat="1" applyFont="1" applyFill="1" applyBorder="1" applyAlignment="1" applyProtection="1">
      <alignment horizontal="center" vertical="center"/>
      <protection locked="0"/>
    </xf>
    <xf numFmtId="183" fontId="1" fillId="0" borderId="21" xfId="0" applyNumberFormat="1" applyFont="1" applyFill="1" applyBorder="1" applyAlignment="1">
      <alignment vertical="center"/>
    </xf>
    <xf numFmtId="183" fontId="2" fillId="0" borderId="0" xfId="0" applyNumberFormat="1" applyFont="1" applyFill="1" applyAlignment="1">
      <alignment vertical="center"/>
    </xf>
    <xf numFmtId="183" fontId="6" fillId="0" borderId="18" xfId="48" applyNumberFormat="1" applyFont="1" applyFill="1" applyBorder="1" applyAlignment="1" applyProtection="1">
      <alignment horizontal="center" vertical="center"/>
      <protection/>
    </xf>
    <xf numFmtId="0" fontId="1" fillId="0" borderId="13" xfId="0" applyFont="1" applyFill="1" applyBorder="1" applyAlignment="1">
      <alignment horizontal="center" vertical="center"/>
    </xf>
    <xf numFmtId="184" fontId="6" fillId="0" borderId="22" xfId="48" applyNumberFormat="1" applyFont="1" applyFill="1" applyBorder="1" applyAlignment="1" applyProtection="1">
      <alignment horizontal="center" vertical="center"/>
      <protection locked="0"/>
    </xf>
    <xf numFmtId="184" fontId="6" fillId="0" borderId="18" xfId="48" applyNumberFormat="1" applyFont="1" applyFill="1" applyBorder="1" applyAlignment="1" applyProtection="1">
      <alignment horizontal="center" vertical="center"/>
      <protection locked="0"/>
    </xf>
    <xf numFmtId="184" fontId="6" fillId="0" borderId="23" xfId="48" applyNumberFormat="1" applyFont="1" applyFill="1" applyBorder="1" applyAlignment="1" applyProtection="1">
      <alignment horizontal="center" vertical="center"/>
      <protection locked="0"/>
    </xf>
    <xf numFmtId="184" fontId="6" fillId="0" borderId="14" xfId="48" applyNumberFormat="1" applyFont="1" applyFill="1" applyBorder="1" applyAlignment="1" applyProtection="1">
      <alignment horizontal="center" vertical="center"/>
      <protection locked="0"/>
    </xf>
    <xf numFmtId="184" fontId="6" fillId="0" borderId="13" xfId="48" applyNumberFormat="1" applyFont="1" applyFill="1" applyBorder="1" applyAlignment="1" applyProtection="1">
      <alignment horizontal="center" vertical="center"/>
      <protection locked="0"/>
    </xf>
    <xf numFmtId="184" fontId="6" fillId="0" borderId="24" xfId="48" applyNumberFormat="1" applyFont="1" applyFill="1" applyBorder="1" applyAlignment="1" applyProtection="1">
      <alignment horizontal="center" vertical="center"/>
      <protection locked="0"/>
    </xf>
    <xf numFmtId="0" fontId="0" fillId="0" borderId="21" xfId="0" applyFill="1" applyBorder="1" applyAlignment="1">
      <alignment horizontal="center" vertical="center"/>
    </xf>
    <xf numFmtId="183" fontId="6" fillId="0" borderId="23" xfId="48" applyNumberFormat="1" applyFont="1" applyFill="1" applyBorder="1" applyAlignment="1" applyProtection="1">
      <alignment horizontal="center" vertical="center"/>
      <protection locked="0"/>
    </xf>
    <xf numFmtId="183" fontId="6" fillId="0" borderId="14" xfId="48" applyNumberFormat="1" applyFont="1" applyFill="1" applyBorder="1" applyAlignment="1" applyProtection="1">
      <alignment horizontal="center" vertical="center"/>
      <protection locked="0"/>
    </xf>
    <xf numFmtId="183" fontId="6" fillId="0" borderId="24" xfId="48" applyNumberFormat="1" applyFont="1" applyFill="1" applyBorder="1" applyAlignment="1" applyProtection="1">
      <alignment horizontal="center" vertical="center"/>
      <protection locked="0"/>
    </xf>
    <xf numFmtId="183" fontId="6" fillId="0" borderId="18" xfId="48" applyNumberFormat="1" applyFont="1" applyFill="1" applyBorder="1" applyAlignment="1" applyProtection="1">
      <alignment horizontal="center" vertical="center"/>
      <protection locked="0"/>
    </xf>
    <xf numFmtId="183" fontId="6" fillId="0" borderId="13" xfId="48" applyNumberFormat="1" applyFont="1" applyFill="1" applyBorder="1" applyAlignment="1" applyProtection="1">
      <alignment horizontal="center" vertical="center"/>
      <protection locked="0"/>
    </xf>
    <xf numFmtId="183" fontId="2" fillId="0" borderId="18" xfId="48" applyNumberFormat="1" applyFont="1" applyFill="1" applyBorder="1" applyAlignment="1" applyProtection="1">
      <alignment horizontal="distributed" vertical="center"/>
      <protection/>
    </xf>
    <xf numFmtId="0" fontId="1" fillId="0" borderId="23" xfId="0" applyFont="1" applyFill="1" applyBorder="1" applyAlignment="1">
      <alignment horizontal="distributed" vertical="center"/>
    </xf>
    <xf numFmtId="183" fontId="15" fillId="0" borderId="0" xfId="0" applyNumberFormat="1" applyFont="1" applyFill="1" applyBorder="1" applyAlignment="1">
      <alignment vertical="center"/>
    </xf>
    <xf numFmtId="0" fontId="1" fillId="0" borderId="0" xfId="0" applyFont="1" applyFill="1" applyBorder="1" applyAlignment="1">
      <alignment vertical="center"/>
    </xf>
    <xf numFmtId="183" fontId="16" fillId="0" borderId="0" xfId="48" applyNumberFormat="1" applyFont="1" applyFill="1" applyBorder="1" applyAlignment="1" applyProtection="1">
      <alignment horizontal="distributed" vertical="center"/>
      <protection/>
    </xf>
    <xf numFmtId="0" fontId="17" fillId="0" borderId="19" xfId="0" applyFont="1" applyFill="1" applyBorder="1" applyAlignment="1">
      <alignment horizontal="distributed" vertical="center"/>
    </xf>
    <xf numFmtId="178" fontId="6" fillId="0" borderId="25" xfId="48" applyNumberFormat="1" applyFont="1" applyFill="1" applyBorder="1" applyAlignment="1" applyProtection="1">
      <alignment horizontal="center" vertical="center"/>
      <protection/>
    </xf>
    <xf numFmtId="178" fontId="6" fillId="0" borderId="21" xfId="48" applyNumberFormat="1" applyFont="1" applyFill="1" applyBorder="1" applyAlignment="1" applyProtection="1">
      <alignment horizontal="center" vertical="center"/>
      <protection/>
    </xf>
    <xf numFmtId="178" fontId="6" fillId="0" borderId="12" xfId="48" applyNumberFormat="1" applyFont="1" applyFill="1" applyBorder="1" applyAlignment="1" applyProtection="1">
      <alignment horizontal="center" vertical="center"/>
      <protection/>
    </xf>
    <xf numFmtId="183" fontId="2" fillId="0" borderId="13" xfId="48" applyNumberFormat="1" applyFont="1" applyFill="1" applyBorder="1" applyAlignment="1" applyProtection="1">
      <alignment horizontal="distributed" vertical="center"/>
      <protection/>
    </xf>
    <xf numFmtId="0" fontId="1" fillId="0" borderId="24" xfId="0" applyFont="1" applyFill="1" applyBorder="1" applyAlignment="1">
      <alignment horizontal="distributed" vertical="center"/>
    </xf>
    <xf numFmtId="184" fontId="6" fillId="0" borderId="15" xfId="48" applyNumberFormat="1" applyFont="1" applyFill="1" applyBorder="1" applyAlignment="1" applyProtection="1" quotePrefix="1">
      <alignment horizontal="center" vertical="center"/>
      <protection locked="0"/>
    </xf>
    <xf numFmtId="184" fontId="6" fillId="0" borderId="17" xfId="48" applyNumberFormat="1" applyFont="1" applyFill="1" applyBorder="1" applyAlignment="1" applyProtection="1">
      <alignment horizontal="center" vertical="center"/>
      <protection locked="0"/>
    </xf>
    <xf numFmtId="184" fontId="6" fillId="0" borderId="26" xfId="48" applyNumberFormat="1" applyFont="1" applyFill="1" applyBorder="1" applyAlignment="1" applyProtection="1">
      <alignment horizontal="center" vertical="center"/>
      <protection locked="0"/>
    </xf>
    <xf numFmtId="183" fontId="6" fillId="0" borderId="15" xfId="48" applyNumberFormat="1" applyFont="1" applyFill="1" applyBorder="1" applyAlignment="1" applyProtection="1">
      <alignment horizontal="center" vertical="center"/>
      <protection locked="0"/>
    </xf>
    <xf numFmtId="183" fontId="6" fillId="0" borderId="26" xfId="48" applyNumberFormat="1" applyFont="1" applyFill="1" applyBorder="1" applyAlignment="1" applyProtection="1">
      <alignment horizontal="center" vertical="center"/>
      <protection locked="0"/>
    </xf>
    <xf numFmtId="183" fontId="6" fillId="0" borderId="17" xfId="48" applyNumberFormat="1" applyFont="1" applyFill="1" applyBorder="1" applyAlignment="1" applyProtection="1">
      <alignment horizontal="center" vertical="center"/>
      <protection locked="0"/>
    </xf>
    <xf numFmtId="183" fontId="2" fillId="0" borderId="15" xfId="48" applyNumberFormat="1" applyFont="1" applyFill="1" applyBorder="1" applyAlignment="1" applyProtection="1">
      <alignment horizontal="center" vertical="center"/>
      <protection locked="0"/>
    </xf>
    <xf numFmtId="183" fontId="2" fillId="0" borderId="26" xfId="48" applyNumberFormat="1" applyFont="1" applyFill="1" applyBorder="1" applyAlignment="1" applyProtection="1">
      <alignment horizontal="center" vertical="center"/>
      <protection locked="0"/>
    </xf>
    <xf numFmtId="0" fontId="1" fillId="0" borderId="26"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26" xfId="0" applyFont="1" applyFill="1" applyBorder="1" applyAlignment="1">
      <alignment horizontal="center" vertical="center"/>
    </xf>
    <xf numFmtId="0" fontId="6" fillId="0" borderId="20" xfId="48" applyNumberFormat="1" applyFont="1" applyFill="1" applyBorder="1" applyAlignment="1" applyProtection="1">
      <alignment horizontal="distributed" vertical="center" wrapText="1"/>
      <protection/>
    </xf>
    <xf numFmtId="0" fontId="1" fillId="0" borderId="12" xfId="0" applyNumberFormat="1" applyFont="1" applyFill="1" applyBorder="1" applyAlignment="1">
      <alignment horizontal="distributed" vertical="center" wrapText="1"/>
    </xf>
    <xf numFmtId="0" fontId="1" fillId="0" borderId="21" xfId="0" applyNumberFormat="1" applyFont="1" applyFill="1" applyBorder="1" applyAlignment="1">
      <alignment horizontal="distributed" vertical="center" wrapText="1"/>
    </xf>
    <xf numFmtId="183" fontId="6" fillId="0" borderId="20" xfId="48" applyNumberFormat="1" applyFont="1" applyFill="1" applyBorder="1" applyAlignment="1" applyProtection="1">
      <alignment horizontal="center" vertical="center" wrapText="1"/>
      <protection/>
    </xf>
    <xf numFmtId="0" fontId="0" fillId="0" borderId="12" xfId="0" applyFill="1" applyBorder="1" applyAlignment="1">
      <alignment horizontal="center" vertical="center" wrapText="1"/>
    </xf>
    <xf numFmtId="178" fontId="6" fillId="0" borderId="27" xfId="48" applyNumberFormat="1" applyFont="1" applyFill="1" applyBorder="1" applyAlignment="1" applyProtection="1">
      <alignment horizontal="center" vertical="center"/>
      <protection/>
    </xf>
    <xf numFmtId="178" fontId="6" fillId="0" borderId="28" xfId="48" applyNumberFormat="1" applyFont="1" applyFill="1" applyBorder="1" applyAlignment="1" applyProtection="1">
      <alignment horizontal="center" vertical="center"/>
      <protection/>
    </xf>
    <xf numFmtId="183" fontId="2" fillId="0" borderId="0" xfId="48" applyNumberFormat="1" applyFont="1" applyFill="1" applyBorder="1" applyAlignment="1" applyProtection="1">
      <alignment horizontal="distributed" vertical="center"/>
      <protection/>
    </xf>
    <xf numFmtId="0" fontId="1" fillId="0" borderId="19" xfId="0" applyFont="1" applyFill="1" applyBorder="1" applyAlignment="1">
      <alignment horizontal="distributed" vertical="center"/>
    </xf>
    <xf numFmtId="183" fontId="6" fillId="0" borderId="25" xfId="48" applyNumberFormat="1" applyFont="1" applyFill="1" applyBorder="1" applyAlignment="1" applyProtection="1">
      <alignment horizontal="center" vertical="center"/>
      <protection/>
    </xf>
    <xf numFmtId="183" fontId="6" fillId="0" borderId="21" xfId="48" applyNumberFormat="1" applyFont="1" applyFill="1" applyBorder="1" applyAlignment="1" applyProtection="1">
      <alignment horizontal="center" vertical="center"/>
      <protection/>
    </xf>
    <xf numFmtId="184" fontId="6" fillId="0" borderId="25" xfId="48" applyNumberFormat="1" applyFont="1" applyFill="1" applyBorder="1" applyAlignment="1" applyProtection="1">
      <alignment horizontal="center" vertical="center"/>
      <protection/>
    </xf>
    <xf numFmtId="184" fontId="1" fillId="0" borderId="21" xfId="0" applyNumberFormat="1" applyFont="1" applyFill="1" applyBorder="1" applyAlignment="1">
      <alignment horizontal="center" vertical="center"/>
    </xf>
    <xf numFmtId="183" fontId="6" fillId="0" borderId="25" xfId="48" applyNumberFormat="1" applyFont="1" applyFill="1" applyBorder="1" applyAlignment="1" applyProtection="1">
      <alignment horizontal="center" vertical="center" wrapText="1"/>
      <protection/>
    </xf>
    <xf numFmtId="183" fontId="15" fillId="0" borderId="0" xfId="0" applyNumberFormat="1" applyFont="1" applyFill="1" applyAlignment="1">
      <alignment vertical="center"/>
    </xf>
    <xf numFmtId="183" fontId="15" fillId="0" borderId="19" xfId="0" applyNumberFormat="1" applyFont="1" applyFill="1" applyBorder="1" applyAlignment="1">
      <alignment vertical="center"/>
    </xf>
    <xf numFmtId="184" fontId="6" fillId="0" borderId="27" xfId="48" applyNumberFormat="1" applyFont="1" applyFill="1" applyBorder="1" applyAlignment="1" applyProtection="1">
      <alignment horizontal="center" vertical="center"/>
      <protection/>
    </xf>
    <xf numFmtId="184" fontId="6" fillId="0" borderId="32" xfId="48" applyNumberFormat="1" applyFont="1" applyFill="1" applyBorder="1" applyAlignment="1" applyProtection="1">
      <alignment horizontal="center" vertical="center"/>
      <protection/>
    </xf>
    <xf numFmtId="184" fontId="6" fillId="0" borderId="28" xfId="48" applyNumberFormat="1" applyFont="1" applyFill="1" applyBorder="1" applyAlignment="1" applyProtection="1">
      <alignment horizontal="center" vertical="center"/>
      <protection/>
    </xf>
    <xf numFmtId="183" fontId="6" fillId="0" borderId="27" xfId="48" applyNumberFormat="1" applyFont="1" applyFill="1" applyBorder="1" applyAlignment="1" applyProtection="1">
      <alignment horizontal="center" vertical="center"/>
      <protection/>
    </xf>
    <xf numFmtId="183" fontId="6" fillId="0" borderId="28" xfId="48" applyNumberFormat="1" applyFont="1" applyFill="1" applyBorder="1" applyAlignment="1" applyProtection="1">
      <alignment horizontal="center" vertical="center"/>
      <protection/>
    </xf>
    <xf numFmtId="183" fontId="6" fillId="0" borderId="32" xfId="48" applyNumberFormat="1" applyFont="1" applyFill="1" applyBorder="1" applyAlignment="1" applyProtection="1">
      <alignment horizontal="center" vertical="center"/>
      <protection/>
    </xf>
    <xf numFmtId="183" fontId="6" fillId="0" borderId="30" xfId="48" applyNumberFormat="1" applyFont="1" applyFill="1" applyBorder="1" applyAlignment="1" applyProtection="1">
      <alignment horizontal="center" vertical="center" wrapText="1"/>
      <protection/>
    </xf>
    <xf numFmtId="0" fontId="1" fillId="0" borderId="19" xfId="0" applyFont="1" applyFill="1" applyBorder="1" applyAlignment="1">
      <alignment horizontal="center" vertical="center" wrapText="1"/>
    </xf>
    <xf numFmtId="178" fontId="6" fillId="0" borderId="25" xfId="48" applyNumberFormat="1" applyFont="1" applyFill="1" applyBorder="1" applyAlignment="1" applyProtection="1">
      <alignment horizontal="distributed" vertical="center"/>
      <protection/>
    </xf>
    <xf numFmtId="178" fontId="6" fillId="0" borderId="21" xfId="48" applyNumberFormat="1" applyFont="1" applyFill="1" applyBorder="1" applyAlignment="1" applyProtection="1">
      <alignment horizontal="distributed" vertical="center"/>
      <protection/>
    </xf>
    <xf numFmtId="183" fontId="6" fillId="0" borderId="22" xfId="48" applyNumberFormat="1" applyFont="1" applyFill="1" applyBorder="1" applyAlignment="1" applyProtection="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統計年鑑書式"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76200</xdr:colOff>
      <xdr:row>5</xdr:row>
      <xdr:rowOff>9525</xdr:rowOff>
    </xdr:from>
    <xdr:to>
      <xdr:col>12</xdr:col>
      <xdr:colOff>238125</xdr:colOff>
      <xdr:row>6</xdr:row>
      <xdr:rowOff>161925</xdr:rowOff>
    </xdr:to>
    <xdr:sp>
      <xdr:nvSpPr>
        <xdr:cNvPr id="1" name="AutoShape 3"/>
        <xdr:cNvSpPr>
          <a:spLocks/>
        </xdr:cNvSpPr>
      </xdr:nvSpPr>
      <xdr:spPr>
        <a:xfrm>
          <a:off x="8039100" y="1000125"/>
          <a:ext cx="476250" cy="32385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5</xdr:row>
      <xdr:rowOff>19050</xdr:rowOff>
    </xdr:from>
    <xdr:to>
      <xdr:col>14</xdr:col>
      <xdr:colOff>219075</xdr:colOff>
      <xdr:row>7</xdr:row>
      <xdr:rowOff>0</xdr:rowOff>
    </xdr:to>
    <xdr:sp>
      <xdr:nvSpPr>
        <xdr:cNvPr id="2" name="AutoShape 4"/>
        <xdr:cNvSpPr>
          <a:spLocks/>
        </xdr:cNvSpPr>
      </xdr:nvSpPr>
      <xdr:spPr>
        <a:xfrm>
          <a:off x="8620125" y="1009650"/>
          <a:ext cx="466725" cy="32385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5</xdr:row>
      <xdr:rowOff>9525</xdr:rowOff>
    </xdr:from>
    <xdr:to>
      <xdr:col>16</xdr:col>
      <xdr:colOff>247650</xdr:colOff>
      <xdr:row>6</xdr:row>
      <xdr:rowOff>161925</xdr:rowOff>
    </xdr:to>
    <xdr:sp>
      <xdr:nvSpPr>
        <xdr:cNvPr id="3" name="AutoShape 5"/>
        <xdr:cNvSpPr>
          <a:spLocks/>
        </xdr:cNvSpPr>
      </xdr:nvSpPr>
      <xdr:spPr>
        <a:xfrm>
          <a:off x="9229725" y="1000125"/>
          <a:ext cx="504825" cy="32385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36</xdr:row>
      <xdr:rowOff>47625</xdr:rowOff>
    </xdr:from>
    <xdr:to>
      <xdr:col>1</xdr:col>
      <xdr:colOff>0</xdr:colOff>
      <xdr:row>36</xdr:row>
      <xdr:rowOff>47625</xdr:rowOff>
    </xdr:to>
    <xdr:sp>
      <xdr:nvSpPr>
        <xdr:cNvPr id="4" name="Line 10"/>
        <xdr:cNvSpPr>
          <a:spLocks/>
        </xdr:cNvSpPr>
      </xdr:nvSpPr>
      <xdr:spPr>
        <a:xfrm>
          <a:off x="247650" y="6524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13</xdr:row>
      <xdr:rowOff>76200</xdr:rowOff>
    </xdr:from>
    <xdr:to>
      <xdr:col>1</xdr:col>
      <xdr:colOff>0</xdr:colOff>
      <xdr:row>18</xdr:row>
      <xdr:rowOff>104775</xdr:rowOff>
    </xdr:to>
    <xdr:sp>
      <xdr:nvSpPr>
        <xdr:cNvPr id="5" name="Line 14"/>
        <xdr:cNvSpPr>
          <a:spLocks/>
        </xdr:cNvSpPr>
      </xdr:nvSpPr>
      <xdr:spPr>
        <a:xfrm>
          <a:off x="247650" y="2609850"/>
          <a:ext cx="0" cy="885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19</xdr:row>
      <xdr:rowOff>47625</xdr:rowOff>
    </xdr:from>
    <xdr:to>
      <xdr:col>1</xdr:col>
      <xdr:colOff>9525</xdr:colOff>
      <xdr:row>25</xdr:row>
      <xdr:rowOff>104775</xdr:rowOff>
    </xdr:to>
    <xdr:sp>
      <xdr:nvSpPr>
        <xdr:cNvPr id="6" name="Line 15"/>
        <xdr:cNvSpPr>
          <a:spLocks/>
        </xdr:cNvSpPr>
      </xdr:nvSpPr>
      <xdr:spPr>
        <a:xfrm>
          <a:off x="257175" y="3609975"/>
          <a:ext cx="0" cy="1085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xdr:row>
      <xdr:rowOff>66675</xdr:rowOff>
    </xdr:from>
    <xdr:to>
      <xdr:col>1</xdr:col>
      <xdr:colOff>0</xdr:colOff>
      <xdr:row>29</xdr:row>
      <xdr:rowOff>133350</xdr:rowOff>
    </xdr:to>
    <xdr:sp>
      <xdr:nvSpPr>
        <xdr:cNvPr id="7" name="Line 16"/>
        <xdr:cNvSpPr>
          <a:spLocks/>
        </xdr:cNvSpPr>
      </xdr:nvSpPr>
      <xdr:spPr>
        <a:xfrm>
          <a:off x="247650" y="4829175"/>
          <a:ext cx="0" cy="581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30</xdr:row>
      <xdr:rowOff>95250</xdr:rowOff>
    </xdr:from>
    <xdr:to>
      <xdr:col>1</xdr:col>
      <xdr:colOff>0</xdr:colOff>
      <xdr:row>35</xdr:row>
      <xdr:rowOff>114300</xdr:rowOff>
    </xdr:to>
    <xdr:sp>
      <xdr:nvSpPr>
        <xdr:cNvPr id="8" name="Line 17"/>
        <xdr:cNvSpPr>
          <a:spLocks/>
        </xdr:cNvSpPr>
      </xdr:nvSpPr>
      <xdr:spPr>
        <a:xfrm>
          <a:off x="247650" y="5543550"/>
          <a:ext cx="0" cy="876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36</xdr:row>
      <xdr:rowOff>66675</xdr:rowOff>
    </xdr:from>
    <xdr:to>
      <xdr:col>1</xdr:col>
      <xdr:colOff>0</xdr:colOff>
      <xdr:row>41</xdr:row>
      <xdr:rowOff>114300</xdr:rowOff>
    </xdr:to>
    <xdr:sp>
      <xdr:nvSpPr>
        <xdr:cNvPr id="9" name="Line 18"/>
        <xdr:cNvSpPr>
          <a:spLocks/>
        </xdr:cNvSpPr>
      </xdr:nvSpPr>
      <xdr:spPr>
        <a:xfrm>
          <a:off x="247650" y="6543675"/>
          <a:ext cx="0" cy="904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238125</xdr:colOff>
      <xdr:row>42</xdr:row>
      <xdr:rowOff>66675</xdr:rowOff>
    </xdr:from>
    <xdr:to>
      <xdr:col>0</xdr:col>
      <xdr:colOff>238125</xdr:colOff>
      <xdr:row>47</xdr:row>
      <xdr:rowOff>19050</xdr:rowOff>
    </xdr:to>
    <xdr:sp>
      <xdr:nvSpPr>
        <xdr:cNvPr id="10" name="Line 19"/>
        <xdr:cNvSpPr>
          <a:spLocks/>
        </xdr:cNvSpPr>
      </xdr:nvSpPr>
      <xdr:spPr>
        <a:xfrm>
          <a:off x="238125" y="7572375"/>
          <a:ext cx="0" cy="8096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238125</xdr:colOff>
      <xdr:row>47</xdr:row>
      <xdr:rowOff>95250</xdr:rowOff>
    </xdr:from>
    <xdr:to>
      <xdr:col>0</xdr:col>
      <xdr:colOff>238125</xdr:colOff>
      <xdr:row>50</xdr:row>
      <xdr:rowOff>142875</xdr:rowOff>
    </xdr:to>
    <xdr:sp>
      <xdr:nvSpPr>
        <xdr:cNvPr id="11" name="Line 20"/>
        <xdr:cNvSpPr>
          <a:spLocks/>
        </xdr:cNvSpPr>
      </xdr:nvSpPr>
      <xdr:spPr>
        <a:xfrm>
          <a:off x="238125" y="8458200"/>
          <a:ext cx="0" cy="561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51</xdr:row>
      <xdr:rowOff>76200</xdr:rowOff>
    </xdr:from>
    <xdr:to>
      <xdr:col>1</xdr:col>
      <xdr:colOff>0</xdr:colOff>
      <xdr:row>57</xdr:row>
      <xdr:rowOff>104775</xdr:rowOff>
    </xdr:to>
    <xdr:sp>
      <xdr:nvSpPr>
        <xdr:cNvPr id="12" name="Line 22"/>
        <xdr:cNvSpPr>
          <a:spLocks/>
        </xdr:cNvSpPr>
      </xdr:nvSpPr>
      <xdr:spPr>
        <a:xfrm>
          <a:off x="247650" y="9124950"/>
          <a:ext cx="0" cy="1400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180975</xdr:colOff>
      <xdr:row>4</xdr:row>
      <xdr:rowOff>9525</xdr:rowOff>
    </xdr:from>
    <xdr:to>
      <xdr:col>12</xdr:col>
      <xdr:colOff>676275</xdr:colOff>
      <xdr:row>5</xdr:row>
      <xdr:rowOff>142875</xdr:rowOff>
    </xdr:to>
    <xdr:sp>
      <xdr:nvSpPr>
        <xdr:cNvPr id="1" name="AutoShape 2"/>
        <xdr:cNvSpPr>
          <a:spLocks/>
        </xdr:cNvSpPr>
      </xdr:nvSpPr>
      <xdr:spPr>
        <a:xfrm>
          <a:off x="8458200" y="742950"/>
          <a:ext cx="495300" cy="30480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85725</xdr:rowOff>
    </xdr:from>
    <xdr:to>
      <xdr:col>1</xdr:col>
      <xdr:colOff>0</xdr:colOff>
      <xdr:row>17</xdr:row>
      <xdr:rowOff>152400</xdr:rowOff>
    </xdr:to>
    <xdr:sp>
      <xdr:nvSpPr>
        <xdr:cNvPr id="2" name="Line 3"/>
        <xdr:cNvSpPr>
          <a:spLocks/>
        </xdr:cNvSpPr>
      </xdr:nvSpPr>
      <xdr:spPr>
        <a:xfrm>
          <a:off x="257175" y="2190750"/>
          <a:ext cx="0" cy="923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18</xdr:row>
      <xdr:rowOff>104775</xdr:rowOff>
    </xdr:from>
    <xdr:to>
      <xdr:col>1</xdr:col>
      <xdr:colOff>0</xdr:colOff>
      <xdr:row>24</xdr:row>
      <xdr:rowOff>114300</xdr:rowOff>
    </xdr:to>
    <xdr:sp>
      <xdr:nvSpPr>
        <xdr:cNvPr id="3" name="Line 4"/>
        <xdr:cNvSpPr>
          <a:spLocks/>
        </xdr:cNvSpPr>
      </xdr:nvSpPr>
      <xdr:spPr>
        <a:xfrm>
          <a:off x="257175" y="3238500"/>
          <a:ext cx="0" cy="1038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25</xdr:row>
      <xdr:rowOff>28575</xdr:rowOff>
    </xdr:from>
    <xdr:to>
      <xdr:col>1</xdr:col>
      <xdr:colOff>0</xdr:colOff>
      <xdr:row>28</xdr:row>
      <xdr:rowOff>152400</xdr:rowOff>
    </xdr:to>
    <xdr:sp>
      <xdr:nvSpPr>
        <xdr:cNvPr id="4" name="Line 5"/>
        <xdr:cNvSpPr>
          <a:spLocks/>
        </xdr:cNvSpPr>
      </xdr:nvSpPr>
      <xdr:spPr>
        <a:xfrm>
          <a:off x="257175" y="4362450"/>
          <a:ext cx="0" cy="638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29</xdr:row>
      <xdr:rowOff>57150</xdr:rowOff>
    </xdr:from>
    <xdr:to>
      <xdr:col>1</xdr:col>
      <xdr:colOff>0</xdr:colOff>
      <xdr:row>34</xdr:row>
      <xdr:rowOff>142875</xdr:rowOff>
    </xdr:to>
    <xdr:sp>
      <xdr:nvSpPr>
        <xdr:cNvPr id="5" name="Line 6"/>
        <xdr:cNvSpPr>
          <a:spLocks/>
        </xdr:cNvSpPr>
      </xdr:nvSpPr>
      <xdr:spPr>
        <a:xfrm>
          <a:off x="257175" y="5076825"/>
          <a:ext cx="0" cy="942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47625</xdr:rowOff>
    </xdr:from>
    <xdr:to>
      <xdr:col>1</xdr:col>
      <xdr:colOff>0</xdr:colOff>
      <xdr:row>40</xdr:row>
      <xdr:rowOff>152400</xdr:rowOff>
    </xdr:to>
    <xdr:sp>
      <xdr:nvSpPr>
        <xdr:cNvPr id="6" name="Line 7"/>
        <xdr:cNvSpPr>
          <a:spLocks/>
        </xdr:cNvSpPr>
      </xdr:nvSpPr>
      <xdr:spPr>
        <a:xfrm>
          <a:off x="257175" y="6096000"/>
          <a:ext cx="0" cy="962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41</xdr:row>
      <xdr:rowOff>66675</xdr:rowOff>
    </xdr:from>
    <xdr:to>
      <xdr:col>1</xdr:col>
      <xdr:colOff>0</xdr:colOff>
      <xdr:row>45</xdr:row>
      <xdr:rowOff>142875</xdr:rowOff>
    </xdr:to>
    <xdr:sp>
      <xdr:nvSpPr>
        <xdr:cNvPr id="7" name="Line 8"/>
        <xdr:cNvSpPr>
          <a:spLocks/>
        </xdr:cNvSpPr>
      </xdr:nvSpPr>
      <xdr:spPr>
        <a:xfrm>
          <a:off x="257175" y="7143750"/>
          <a:ext cx="0" cy="762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46</xdr:row>
      <xdr:rowOff>38100</xdr:rowOff>
    </xdr:from>
    <xdr:to>
      <xdr:col>1</xdr:col>
      <xdr:colOff>0</xdr:colOff>
      <xdr:row>49</xdr:row>
      <xdr:rowOff>123825</xdr:rowOff>
    </xdr:to>
    <xdr:sp>
      <xdr:nvSpPr>
        <xdr:cNvPr id="8" name="Line 9"/>
        <xdr:cNvSpPr>
          <a:spLocks/>
        </xdr:cNvSpPr>
      </xdr:nvSpPr>
      <xdr:spPr>
        <a:xfrm>
          <a:off x="257175" y="7972425"/>
          <a:ext cx="0" cy="600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50</xdr:row>
      <xdr:rowOff>28575</xdr:rowOff>
    </xdr:from>
    <xdr:to>
      <xdr:col>1</xdr:col>
      <xdr:colOff>0</xdr:colOff>
      <xdr:row>56</xdr:row>
      <xdr:rowOff>133350</xdr:rowOff>
    </xdr:to>
    <xdr:sp>
      <xdr:nvSpPr>
        <xdr:cNvPr id="9" name="Line 10"/>
        <xdr:cNvSpPr>
          <a:spLocks/>
        </xdr:cNvSpPr>
      </xdr:nvSpPr>
      <xdr:spPr>
        <a:xfrm>
          <a:off x="257175" y="8648700"/>
          <a:ext cx="0" cy="1476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Q67"/>
  <sheetViews>
    <sheetView zoomScaleSheetLayoutView="100" zoomScalePageLayoutView="0" workbookViewId="0" topLeftCell="J40">
      <selection activeCell="X58" sqref="X58"/>
    </sheetView>
  </sheetViews>
  <sheetFormatPr defaultColWidth="9.00390625" defaultRowHeight="13.5"/>
  <cols>
    <col min="1" max="1" width="3.25390625" style="1" customWidth="1"/>
    <col min="2" max="2" width="9.375" style="1" customWidth="1"/>
    <col min="3" max="3" width="9.625" style="120" customWidth="1"/>
    <col min="4" max="4" width="9.625" style="2" customWidth="1"/>
    <col min="5" max="5" width="9.625" style="11" customWidth="1"/>
    <col min="6" max="6" width="9.625" style="2" customWidth="1"/>
    <col min="7" max="7" width="12.50390625" style="121" customWidth="1"/>
    <col min="8" max="8" width="11.50390625" style="121" customWidth="1"/>
    <col min="9" max="9" width="10.125" style="2" customWidth="1"/>
    <col min="10" max="10" width="9.875" style="2" customWidth="1"/>
    <col min="11" max="11" width="9.375" style="2" customWidth="1"/>
    <col min="12" max="12" width="4.125" style="2" customWidth="1"/>
    <col min="13" max="13" width="3.625" style="3" customWidth="1"/>
    <col min="14" max="14" width="4.125" style="2" customWidth="1"/>
    <col min="15" max="15" width="3.625" style="3" customWidth="1"/>
    <col min="16" max="16" width="4.50390625" style="2" customWidth="1"/>
    <col min="17" max="17" width="4.75390625" style="3" customWidth="1"/>
    <col min="18" max="20" width="8.50390625" style="2" customWidth="1"/>
    <col min="21" max="21" width="9.125" style="2" bestFit="1" customWidth="1"/>
    <col min="22" max="25" width="8.50390625" style="2" customWidth="1"/>
    <col min="26" max="16384" width="9.00390625" style="2" customWidth="1"/>
  </cols>
  <sheetData>
    <row r="1" spans="3:10" ht="24.75" customHeight="1">
      <c r="C1" s="276" t="s">
        <v>0</v>
      </c>
      <c r="D1" s="277"/>
      <c r="E1" s="277"/>
      <c r="F1" s="277"/>
      <c r="G1" s="277"/>
      <c r="H1" s="277"/>
      <c r="I1" s="277"/>
      <c r="J1" s="277"/>
    </row>
    <row r="2" spans="1:17" s="6" customFormat="1" ht="9" customHeight="1">
      <c r="A2" s="4"/>
      <c r="B2" s="4"/>
      <c r="C2" s="5"/>
      <c r="E2" s="278"/>
      <c r="F2" s="278"/>
      <c r="G2" s="7"/>
      <c r="H2" s="7"/>
      <c r="M2" s="8"/>
      <c r="O2" s="8"/>
      <c r="Q2" s="8"/>
    </row>
    <row r="3" spans="1:20" s="12" customFormat="1" ht="21" customHeight="1">
      <c r="A3" s="1"/>
      <c r="B3" s="1"/>
      <c r="C3" s="9"/>
      <c r="D3" s="10"/>
      <c r="E3" s="11"/>
      <c r="F3" s="2"/>
      <c r="G3" s="279" t="s">
        <v>199</v>
      </c>
      <c r="H3" s="280"/>
      <c r="I3" s="280"/>
      <c r="J3" s="280"/>
      <c r="K3" s="280"/>
      <c r="L3" s="280"/>
      <c r="M3" s="280"/>
      <c r="N3" s="280"/>
      <c r="O3" s="280"/>
      <c r="P3" s="280"/>
      <c r="Q3" s="280"/>
      <c r="R3" s="280"/>
      <c r="S3" s="280"/>
      <c r="T3" s="280"/>
    </row>
    <row r="4" spans="1:25" s="23" customFormat="1" ht="9.75" customHeight="1" thickBot="1">
      <c r="A4" s="13"/>
      <c r="B4" s="14"/>
      <c r="C4" s="15"/>
      <c r="D4" s="16"/>
      <c r="E4" s="17"/>
      <c r="F4" s="18"/>
      <c r="G4" s="19"/>
      <c r="H4" s="19"/>
      <c r="I4" s="20"/>
      <c r="J4" s="18"/>
      <c r="K4" s="18"/>
      <c r="L4" s="18"/>
      <c r="M4" s="21"/>
      <c r="N4" s="18"/>
      <c r="O4" s="21"/>
      <c r="P4" s="18"/>
      <c r="Q4" s="21"/>
      <c r="R4" s="18"/>
      <c r="S4" s="18"/>
      <c r="T4" s="18"/>
      <c r="U4" s="22"/>
      <c r="V4" s="18"/>
      <c r="W4" s="18"/>
      <c r="X4" s="18"/>
      <c r="Y4" s="18"/>
    </row>
    <row r="5" spans="1:43" s="30" customFormat="1" ht="13.5" customHeight="1" thickTop="1">
      <c r="A5" s="1"/>
      <c r="B5" s="24"/>
      <c r="C5" s="25"/>
      <c r="D5" s="26"/>
      <c r="E5" s="281" t="s">
        <v>1</v>
      </c>
      <c r="F5" s="284" t="s">
        <v>2</v>
      </c>
      <c r="G5" s="268" t="s">
        <v>3</v>
      </c>
      <c r="H5" s="269"/>
      <c r="I5" s="27" t="s">
        <v>4</v>
      </c>
      <c r="J5" s="265" t="s">
        <v>5</v>
      </c>
      <c r="K5" s="28" t="s">
        <v>6</v>
      </c>
      <c r="L5" s="287" t="s">
        <v>7</v>
      </c>
      <c r="M5" s="288"/>
      <c r="N5" s="289" t="s">
        <v>8</v>
      </c>
      <c r="O5" s="288"/>
      <c r="P5" s="289" t="s">
        <v>9</v>
      </c>
      <c r="Q5" s="288"/>
      <c r="R5" s="29"/>
      <c r="S5" s="265" t="s">
        <v>10</v>
      </c>
      <c r="T5" s="265" t="s">
        <v>11</v>
      </c>
      <c r="U5" s="265" t="s">
        <v>12</v>
      </c>
      <c r="V5" s="265" t="s">
        <v>13</v>
      </c>
      <c r="W5" s="268" t="s">
        <v>14</v>
      </c>
      <c r="X5" s="269"/>
      <c r="Y5" s="26"/>
      <c r="AE5" s="31"/>
      <c r="AF5" s="31"/>
      <c r="AG5" s="31"/>
      <c r="AH5" s="31"/>
      <c r="AI5" s="31"/>
      <c r="AJ5" s="31"/>
      <c r="AK5" s="31"/>
      <c r="AL5" s="31"/>
      <c r="AM5" s="31"/>
      <c r="AN5" s="31"/>
      <c r="AO5" s="31"/>
      <c r="AP5" s="31"/>
      <c r="AQ5" s="31"/>
    </row>
    <row r="6" spans="1:43" s="30" customFormat="1" ht="13.5" customHeight="1">
      <c r="A6" s="270" t="s">
        <v>15</v>
      </c>
      <c r="B6" s="271"/>
      <c r="C6" s="33" t="s">
        <v>16</v>
      </c>
      <c r="D6" s="34" t="s">
        <v>17</v>
      </c>
      <c r="E6" s="282"/>
      <c r="F6" s="285"/>
      <c r="G6" s="34" t="s">
        <v>18</v>
      </c>
      <c r="H6" s="34" t="s">
        <v>18</v>
      </c>
      <c r="I6" s="253" t="s">
        <v>19</v>
      </c>
      <c r="J6" s="266"/>
      <c r="K6" s="35" t="s">
        <v>20</v>
      </c>
      <c r="L6" s="273" t="s">
        <v>21</v>
      </c>
      <c r="M6" s="274"/>
      <c r="N6" s="275" t="s">
        <v>21</v>
      </c>
      <c r="O6" s="274"/>
      <c r="P6" s="275" t="s">
        <v>22</v>
      </c>
      <c r="Q6" s="274"/>
      <c r="R6" s="36" t="s">
        <v>23</v>
      </c>
      <c r="S6" s="266"/>
      <c r="T6" s="266"/>
      <c r="U6" s="266"/>
      <c r="V6" s="266"/>
      <c r="W6" s="251" t="s">
        <v>24</v>
      </c>
      <c r="X6" s="253" t="s">
        <v>25</v>
      </c>
      <c r="Y6" s="34" t="s">
        <v>15</v>
      </c>
      <c r="AE6" s="31"/>
      <c r="AF6" s="31"/>
      <c r="AG6" s="31"/>
      <c r="AH6" s="31"/>
      <c r="AI6" s="31"/>
      <c r="AJ6" s="31"/>
      <c r="AK6" s="31"/>
      <c r="AL6" s="31"/>
      <c r="AM6" s="31"/>
      <c r="AN6" s="31"/>
      <c r="AO6" s="31"/>
      <c r="AP6" s="31"/>
      <c r="AQ6" s="31"/>
    </row>
    <row r="7" spans="1:43" s="30" customFormat="1" ht="13.5" customHeight="1">
      <c r="A7" s="1"/>
      <c r="B7" s="37"/>
      <c r="C7" s="38"/>
      <c r="D7" s="39"/>
      <c r="E7" s="283"/>
      <c r="F7" s="286"/>
      <c r="G7" s="40" t="s">
        <v>26</v>
      </c>
      <c r="H7" s="40" t="s">
        <v>27</v>
      </c>
      <c r="I7" s="272"/>
      <c r="J7" s="267"/>
      <c r="K7" s="41"/>
      <c r="L7" s="254" t="s">
        <v>28</v>
      </c>
      <c r="M7" s="255"/>
      <c r="N7" s="256" t="s">
        <v>28</v>
      </c>
      <c r="O7" s="255"/>
      <c r="P7" s="256" t="s">
        <v>28</v>
      </c>
      <c r="Q7" s="255"/>
      <c r="R7" s="42"/>
      <c r="S7" s="267"/>
      <c r="T7" s="267"/>
      <c r="U7" s="267"/>
      <c r="V7" s="267"/>
      <c r="W7" s="252"/>
      <c r="X7" s="252"/>
      <c r="Y7" s="43"/>
      <c r="AE7" s="31"/>
      <c r="AF7" s="31"/>
      <c r="AG7" s="31"/>
      <c r="AH7" s="31"/>
      <c r="AI7" s="31"/>
      <c r="AJ7" s="31"/>
      <c r="AK7" s="31"/>
      <c r="AL7" s="31"/>
      <c r="AM7" s="31"/>
      <c r="AN7" s="31"/>
      <c r="AO7" s="31"/>
      <c r="AP7" s="31"/>
      <c r="AQ7" s="31"/>
    </row>
    <row r="8" spans="1:25" s="51" customFormat="1" ht="26.25" customHeight="1">
      <c r="A8" s="257" t="s">
        <v>29</v>
      </c>
      <c r="B8" s="258"/>
      <c r="C8" s="44" t="s">
        <v>30</v>
      </c>
      <c r="D8" s="45" t="s">
        <v>31</v>
      </c>
      <c r="E8" s="46" t="s">
        <v>32</v>
      </c>
      <c r="F8" s="45" t="s">
        <v>33</v>
      </c>
      <c r="G8" s="259" t="s">
        <v>34</v>
      </c>
      <c r="H8" s="260"/>
      <c r="I8" s="47" t="s">
        <v>35</v>
      </c>
      <c r="J8" s="259" t="s">
        <v>36</v>
      </c>
      <c r="K8" s="261"/>
      <c r="L8" s="262" t="s">
        <v>37</v>
      </c>
      <c r="M8" s="263"/>
      <c r="N8" s="263"/>
      <c r="O8" s="263"/>
      <c r="P8" s="263"/>
      <c r="Q8" s="264"/>
      <c r="R8" s="48" t="s">
        <v>38</v>
      </c>
      <c r="S8" s="48" t="s">
        <v>38</v>
      </c>
      <c r="T8" s="49" t="s">
        <v>39</v>
      </c>
      <c r="U8" s="48" t="s">
        <v>40</v>
      </c>
      <c r="V8" s="49" t="s">
        <v>41</v>
      </c>
      <c r="W8" s="48" t="s">
        <v>42</v>
      </c>
      <c r="X8" s="49" t="s">
        <v>43</v>
      </c>
      <c r="Y8" s="50" t="s">
        <v>29</v>
      </c>
    </row>
    <row r="9" spans="1:25" ht="14.25" customHeight="1">
      <c r="A9" s="225" t="s">
        <v>44</v>
      </c>
      <c r="B9" s="226"/>
      <c r="C9" s="53" t="s">
        <v>45</v>
      </c>
      <c r="D9" s="54" t="s">
        <v>46</v>
      </c>
      <c r="E9" s="55" t="s">
        <v>47</v>
      </c>
      <c r="F9" s="56" t="s">
        <v>48</v>
      </c>
      <c r="G9" s="56" t="s">
        <v>46</v>
      </c>
      <c r="H9" s="56" t="s">
        <v>46</v>
      </c>
      <c r="I9" s="57">
        <v>1000</v>
      </c>
      <c r="J9" s="56" t="s">
        <v>49</v>
      </c>
      <c r="K9" s="56" t="s">
        <v>47</v>
      </c>
      <c r="L9" s="246" t="s">
        <v>47</v>
      </c>
      <c r="M9" s="247"/>
      <c r="N9" s="246" t="s">
        <v>47</v>
      </c>
      <c r="O9" s="247"/>
      <c r="P9" s="246" t="s">
        <v>47</v>
      </c>
      <c r="Q9" s="247"/>
      <c r="R9" s="56" t="s">
        <v>50</v>
      </c>
      <c r="S9" s="56" t="s">
        <v>46</v>
      </c>
      <c r="T9" s="56" t="s">
        <v>51</v>
      </c>
      <c r="U9" s="58" t="s">
        <v>52</v>
      </c>
      <c r="V9" s="56" t="s">
        <v>51</v>
      </c>
      <c r="W9" s="58"/>
      <c r="X9" s="59" t="s">
        <v>53</v>
      </c>
      <c r="Y9" s="52" t="s">
        <v>44</v>
      </c>
    </row>
    <row r="10" spans="1:25" ht="13.5">
      <c r="A10" s="60"/>
      <c r="B10" s="61"/>
      <c r="C10" s="62" t="s">
        <v>54</v>
      </c>
      <c r="D10" s="63"/>
      <c r="E10" s="63"/>
      <c r="F10" s="63"/>
      <c r="G10" s="64"/>
      <c r="H10" s="64"/>
      <c r="I10" s="65"/>
      <c r="J10" s="65"/>
      <c r="K10" s="24"/>
      <c r="L10" s="66"/>
      <c r="M10" s="67"/>
      <c r="N10" s="66"/>
      <c r="O10" s="67"/>
      <c r="P10" s="66"/>
      <c r="Q10" s="67"/>
      <c r="R10" s="65"/>
      <c r="S10" s="65"/>
      <c r="T10" s="65"/>
      <c r="U10" s="65"/>
      <c r="V10" s="65"/>
      <c r="W10" s="65"/>
      <c r="X10" s="68"/>
      <c r="Y10" s="61"/>
    </row>
    <row r="11" spans="1:25" s="73" customFormat="1" ht="13.5">
      <c r="A11" s="248" t="s">
        <v>55</v>
      </c>
      <c r="B11" s="249"/>
      <c r="C11" s="70">
        <v>377435</v>
      </c>
      <c r="D11" s="71">
        <v>110049</v>
      </c>
      <c r="E11" s="71">
        <v>281</v>
      </c>
      <c r="F11" s="71">
        <v>32077</v>
      </c>
      <c r="G11" s="72">
        <v>4234.3</v>
      </c>
      <c r="H11" s="72">
        <v>4234.3</v>
      </c>
      <c r="I11" s="72">
        <v>5243.5</v>
      </c>
      <c r="J11" s="71">
        <f>SUM(J13:J59)</f>
        <v>1125606</v>
      </c>
      <c r="K11" s="71">
        <f>SUM(K13:K59)</f>
        <v>126327</v>
      </c>
      <c r="L11" s="250">
        <v>19.4</v>
      </c>
      <c r="M11" s="242"/>
      <c r="N11" s="250">
        <v>6.6</v>
      </c>
      <c r="O11" s="242"/>
      <c r="P11" s="250">
        <v>11.3</v>
      </c>
      <c r="Q11" s="242"/>
      <c r="R11" s="72">
        <v>5027</v>
      </c>
      <c r="S11" s="71">
        <v>8020</v>
      </c>
      <c r="T11" s="72">
        <v>5647</v>
      </c>
      <c r="U11" s="71">
        <v>12144</v>
      </c>
      <c r="V11" s="71">
        <v>25284</v>
      </c>
      <c r="W11" s="71">
        <v>227962</v>
      </c>
      <c r="X11" s="74">
        <v>9722.3</v>
      </c>
      <c r="Y11" s="75" t="s">
        <v>55</v>
      </c>
    </row>
    <row r="12" spans="2:25" ht="13.5">
      <c r="B12" s="24"/>
      <c r="C12" s="76"/>
      <c r="D12" s="24"/>
      <c r="E12" s="77"/>
      <c r="F12" s="24"/>
      <c r="G12" s="78"/>
      <c r="H12" s="78"/>
      <c r="I12" s="79"/>
      <c r="J12" s="24"/>
      <c r="K12" s="24"/>
      <c r="L12" s="80"/>
      <c r="M12" s="81"/>
      <c r="N12" s="80"/>
      <c r="O12" s="81"/>
      <c r="P12" s="80"/>
      <c r="Q12" s="81"/>
      <c r="R12" s="80"/>
      <c r="S12" s="82"/>
      <c r="T12" s="80"/>
      <c r="U12" s="80"/>
      <c r="V12" s="24"/>
      <c r="W12" s="83"/>
      <c r="Y12" s="84"/>
    </row>
    <row r="13" spans="1:25" s="95" customFormat="1" ht="13.5">
      <c r="A13" s="60"/>
      <c r="B13" s="32" t="s">
        <v>56</v>
      </c>
      <c r="C13" s="85">
        <v>83511</v>
      </c>
      <c r="D13" s="86">
        <v>5279</v>
      </c>
      <c r="E13" s="86">
        <v>66</v>
      </c>
      <c r="F13" s="87">
        <v>1634</v>
      </c>
      <c r="G13" s="88">
        <v>86.3</v>
      </c>
      <c r="H13" s="88">
        <v>120.5</v>
      </c>
      <c r="I13" s="89">
        <v>224.2</v>
      </c>
      <c r="J13" s="90">
        <v>70354</v>
      </c>
      <c r="K13" s="90">
        <v>5393</v>
      </c>
      <c r="L13" s="239">
        <v>18.2</v>
      </c>
      <c r="M13" s="239"/>
      <c r="N13" s="239">
        <v>6</v>
      </c>
      <c r="O13" s="240"/>
      <c r="P13" s="239">
        <v>13.1</v>
      </c>
      <c r="Q13" s="240"/>
      <c r="R13" s="91">
        <v>141.1</v>
      </c>
      <c r="S13" s="92">
        <v>310</v>
      </c>
      <c r="T13" s="91">
        <v>1046</v>
      </c>
      <c r="U13" s="92">
        <v>696</v>
      </c>
      <c r="V13" s="90">
        <v>5807</v>
      </c>
      <c r="W13" s="90">
        <v>27330</v>
      </c>
      <c r="X13" s="93">
        <v>2266.1</v>
      </c>
      <c r="Y13" s="94" t="s">
        <v>56</v>
      </c>
    </row>
    <row r="14" spans="1:25" s="95" customFormat="1" ht="13.5">
      <c r="A14" s="60"/>
      <c r="B14" s="32" t="s">
        <v>57</v>
      </c>
      <c r="C14" s="85">
        <v>9613</v>
      </c>
      <c r="D14" s="87">
        <v>1444</v>
      </c>
      <c r="E14" s="86">
        <v>149</v>
      </c>
      <c r="F14" s="87">
        <v>380</v>
      </c>
      <c r="G14" s="88">
        <v>40.3</v>
      </c>
      <c r="H14" s="88">
        <v>50.1</v>
      </c>
      <c r="I14" s="89">
        <v>63.1</v>
      </c>
      <c r="J14" s="90">
        <v>17739</v>
      </c>
      <c r="K14" s="90">
        <v>1624</v>
      </c>
      <c r="L14" s="239">
        <v>18.1</v>
      </c>
      <c r="M14" s="240"/>
      <c r="N14" s="239">
        <v>6.8</v>
      </c>
      <c r="O14" s="240"/>
      <c r="P14" s="239">
        <v>13.2</v>
      </c>
      <c r="Q14" s="240"/>
      <c r="R14" s="91">
        <v>109.2</v>
      </c>
      <c r="S14" s="92">
        <v>190</v>
      </c>
      <c r="T14" s="91">
        <v>172</v>
      </c>
      <c r="U14" s="92">
        <v>398</v>
      </c>
      <c r="V14" s="90">
        <v>670</v>
      </c>
      <c r="W14" s="90">
        <v>8235</v>
      </c>
      <c r="X14" s="96">
        <v>374.7</v>
      </c>
      <c r="Y14" s="94" t="s">
        <v>57</v>
      </c>
    </row>
    <row r="15" spans="1:25" s="95" customFormat="1" ht="13.5">
      <c r="A15" s="60" t="s">
        <v>58</v>
      </c>
      <c r="B15" s="32" t="s">
        <v>59</v>
      </c>
      <c r="C15" s="85">
        <v>15275</v>
      </c>
      <c r="D15" s="87">
        <v>1364</v>
      </c>
      <c r="E15" s="86">
        <v>90</v>
      </c>
      <c r="F15" s="87">
        <v>362</v>
      </c>
      <c r="G15" s="88">
        <v>34.7</v>
      </c>
      <c r="H15" s="88">
        <v>46.2</v>
      </c>
      <c r="I15" s="89">
        <v>60.6</v>
      </c>
      <c r="J15" s="90">
        <v>15374</v>
      </c>
      <c r="K15" s="90">
        <v>1605</v>
      </c>
      <c r="L15" s="239">
        <v>16.8</v>
      </c>
      <c r="M15" s="240"/>
      <c r="N15" s="239">
        <v>7.7</v>
      </c>
      <c r="O15" s="240"/>
      <c r="P15" s="239">
        <v>15.8</v>
      </c>
      <c r="Q15" s="240"/>
      <c r="R15" s="91">
        <v>122.7</v>
      </c>
      <c r="S15" s="92">
        <v>241</v>
      </c>
      <c r="T15" s="91">
        <v>170.8</v>
      </c>
      <c r="U15" s="92">
        <v>437</v>
      </c>
      <c r="V15" s="90">
        <v>1187</v>
      </c>
      <c r="W15" s="90">
        <v>10207</v>
      </c>
      <c r="X15" s="96">
        <v>150.1</v>
      </c>
      <c r="Y15" s="94" t="s">
        <v>59</v>
      </c>
    </row>
    <row r="16" spans="1:25" s="95" customFormat="1" ht="13.5">
      <c r="A16" s="60"/>
      <c r="B16" s="32" t="s">
        <v>60</v>
      </c>
      <c r="C16" s="85">
        <v>7289</v>
      </c>
      <c r="D16" s="87">
        <v>1913</v>
      </c>
      <c r="E16" s="86">
        <v>250</v>
      </c>
      <c r="F16" s="87">
        <v>513</v>
      </c>
      <c r="G16" s="88">
        <v>67.6</v>
      </c>
      <c r="H16" s="88">
        <v>61.7</v>
      </c>
      <c r="I16" s="89">
        <v>83.5</v>
      </c>
      <c r="J16" s="90">
        <v>19532</v>
      </c>
      <c r="K16" s="90">
        <v>2644</v>
      </c>
      <c r="L16" s="239">
        <v>17.9</v>
      </c>
      <c r="M16" s="240"/>
      <c r="N16" s="239">
        <v>6.4</v>
      </c>
      <c r="O16" s="240"/>
      <c r="P16" s="239">
        <v>10.9</v>
      </c>
      <c r="Q16" s="240"/>
      <c r="R16" s="91">
        <v>117.2</v>
      </c>
      <c r="S16" s="92">
        <v>191</v>
      </c>
      <c r="T16" s="91">
        <v>166.1</v>
      </c>
      <c r="U16" s="92">
        <v>561</v>
      </c>
      <c r="V16" s="90">
        <v>430</v>
      </c>
      <c r="W16" s="90">
        <v>8521</v>
      </c>
      <c r="X16" s="96">
        <v>580.9</v>
      </c>
      <c r="Y16" s="94" t="s">
        <v>60</v>
      </c>
    </row>
    <row r="17" spans="1:25" s="95" customFormat="1" ht="13.5">
      <c r="A17" s="60"/>
      <c r="B17" s="32" t="s">
        <v>61</v>
      </c>
      <c r="C17" s="85">
        <v>11609</v>
      </c>
      <c r="D17" s="87">
        <v>1222</v>
      </c>
      <c r="E17" s="86">
        <v>107</v>
      </c>
      <c r="F17" s="87">
        <v>299</v>
      </c>
      <c r="G17" s="88">
        <v>27.8</v>
      </c>
      <c r="H17" s="88">
        <v>40.3</v>
      </c>
      <c r="I17" s="89">
        <v>60</v>
      </c>
      <c r="J17" s="90">
        <v>13536</v>
      </c>
      <c r="K17" s="90">
        <v>1190</v>
      </c>
      <c r="L17" s="239">
        <v>14.7</v>
      </c>
      <c r="M17" s="240"/>
      <c r="N17" s="239">
        <v>7.9</v>
      </c>
      <c r="O17" s="240"/>
      <c r="P17" s="239">
        <v>14.5</v>
      </c>
      <c r="Q17" s="240"/>
      <c r="R17" s="91">
        <v>116.1</v>
      </c>
      <c r="S17" s="92">
        <v>193</v>
      </c>
      <c r="T17" s="91">
        <v>159.8</v>
      </c>
      <c r="U17" s="92">
        <v>624</v>
      </c>
      <c r="V17" s="90">
        <v>860</v>
      </c>
      <c r="W17" s="90">
        <v>1588</v>
      </c>
      <c r="X17" s="96">
        <v>29.2</v>
      </c>
      <c r="Y17" s="94" t="s">
        <v>61</v>
      </c>
    </row>
    <row r="18" spans="1:25" s="95" customFormat="1" ht="13.5">
      <c r="A18" s="60" t="s">
        <v>62</v>
      </c>
      <c r="B18" s="32" t="s">
        <v>63</v>
      </c>
      <c r="C18" s="85">
        <v>9325</v>
      </c>
      <c r="D18" s="87">
        <v>1213</v>
      </c>
      <c r="E18" s="86">
        <v>131</v>
      </c>
      <c r="F18" s="87">
        <v>302</v>
      </c>
      <c r="G18" s="88">
        <v>25.3</v>
      </c>
      <c r="H18" s="88">
        <v>34.8</v>
      </c>
      <c r="I18" s="89">
        <v>63.1</v>
      </c>
      <c r="J18" s="90">
        <v>9900</v>
      </c>
      <c r="K18" s="90">
        <v>1101</v>
      </c>
      <c r="L18" s="239">
        <v>15</v>
      </c>
      <c r="M18" s="240"/>
      <c r="N18" s="239">
        <v>8.1</v>
      </c>
      <c r="O18" s="240"/>
      <c r="P18" s="239">
        <v>12.5</v>
      </c>
      <c r="Q18" s="240"/>
      <c r="R18" s="91">
        <v>107.1</v>
      </c>
      <c r="S18" s="92">
        <v>198</v>
      </c>
      <c r="T18" s="91">
        <v>151.3</v>
      </c>
      <c r="U18" s="92">
        <v>548</v>
      </c>
      <c r="V18" s="90">
        <v>655</v>
      </c>
      <c r="W18" s="90">
        <v>786</v>
      </c>
      <c r="X18" s="96">
        <v>17.2</v>
      </c>
      <c r="Y18" s="94" t="s">
        <v>63</v>
      </c>
    </row>
    <row r="19" spans="1:25" s="95" customFormat="1" ht="13.5">
      <c r="A19" s="60"/>
      <c r="B19" s="32" t="s">
        <v>64</v>
      </c>
      <c r="C19" s="85">
        <v>13781</v>
      </c>
      <c r="D19" s="87">
        <v>1955</v>
      </c>
      <c r="E19" s="86">
        <v>141</v>
      </c>
      <c r="F19" s="87">
        <v>497</v>
      </c>
      <c r="G19" s="88">
        <v>50.6</v>
      </c>
      <c r="H19" s="88">
        <v>62.6</v>
      </c>
      <c r="I19" s="89">
        <v>89.9</v>
      </c>
      <c r="J19" s="90">
        <v>22846</v>
      </c>
      <c r="K19" s="90">
        <v>2096</v>
      </c>
      <c r="L19" s="239">
        <v>16.7</v>
      </c>
      <c r="M19" s="240"/>
      <c r="N19" s="239">
        <v>7.8</v>
      </c>
      <c r="O19" s="240"/>
      <c r="P19" s="239">
        <v>12.9</v>
      </c>
      <c r="Q19" s="240"/>
      <c r="R19" s="91">
        <v>154.9</v>
      </c>
      <c r="S19" s="92">
        <v>300</v>
      </c>
      <c r="T19" s="91">
        <v>198.9</v>
      </c>
      <c r="U19" s="92">
        <v>493</v>
      </c>
      <c r="V19" s="90">
        <v>967</v>
      </c>
      <c r="W19" s="90">
        <v>1317</v>
      </c>
      <c r="X19" s="96">
        <v>267.6</v>
      </c>
      <c r="Y19" s="94" t="s">
        <v>64</v>
      </c>
    </row>
    <row r="20" spans="1:25" s="95" customFormat="1" ht="13.5">
      <c r="A20" s="1"/>
      <c r="B20" s="32" t="s">
        <v>65</v>
      </c>
      <c r="C20" s="85">
        <v>6087</v>
      </c>
      <c r="D20" s="87">
        <v>2290</v>
      </c>
      <c r="E20" s="86">
        <v>352</v>
      </c>
      <c r="F20" s="87">
        <v>593</v>
      </c>
      <c r="G20" s="88">
        <v>78.1</v>
      </c>
      <c r="H20" s="88">
        <v>62.6</v>
      </c>
      <c r="I20" s="89">
        <v>95.9</v>
      </c>
      <c r="J20" s="90">
        <v>19874</v>
      </c>
      <c r="K20" s="90">
        <v>1724</v>
      </c>
      <c r="L20" s="239">
        <v>19</v>
      </c>
      <c r="M20" s="240"/>
      <c r="N20" s="239">
        <v>7.8</v>
      </c>
      <c r="O20" s="240"/>
      <c r="P20" s="239">
        <v>13</v>
      </c>
      <c r="Q20" s="240"/>
      <c r="R20" s="91">
        <v>184</v>
      </c>
      <c r="S20" s="92">
        <v>331</v>
      </c>
      <c r="T20" s="91">
        <v>223.5</v>
      </c>
      <c r="U20" s="92">
        <v>458</v>
      </c>
      <c r="V20" s="90">
        <v>217</v>
      </c>
      <c r="W20" s="90">
        <v>1006</v>
      </c>
      <c r="X20" s="96">
        <v>230.8</v>
      </c>
      <c r="Y20" s="94" t="s">
        <v>65</v>
      </c>
    </row>
    <row r="21" spans="1:25" s="95" customFormat="1" ht="13.5">
      <c r="A21" s="1" t="s">
        <v>66</v>
      </c>
      <c r="B21" s="32" t="s">
        <v>67</v>
      </c>
      <c r="C21" s="85">
        <v>6414</v>
      </c>
      <c r="D21" s="87">
        <v>1676</v>
      </c>
      <c r="E21" s="86">
        <v>246</v>
      </c>
      <c r="F21" s="87">
        <v>431</v>
      </c>
      <c r="G21" s="88">
        <v>52.5</v>
      </c>
      <c r="H21" s="88">
        <v>45.5</v>
      </c>
      <c r="I21" s="89">
        <v>84</v>
      </c>
      <c r="J21" s="90">
        <v>15310</v>
      </c>
      <c r="K21" s="90">
        <v>1412</v>
      </c>
      <c r="L21" s="239">
        <v>19.3</v>
      </c>
      <c r="M21" s="240"/>
      <c r="N21" s="239">
        <v>7.5</v>
      </c>
      <c r="O21" s="240"/>
      <c r="P21" s="239">
        <v>12</v>
      </c>
      <c r="Q21" s="240"/>
      <c r="R21" s="91">
        <v>110.6</v>
      </c>
      <c r="S21" s="92">
        <v>185</v>
      </c>
      <c r="T21" s="91">
        <v>150.8</v>
      </c>
      <c r="U21" s="92">
        <v>421</v>
      </c>
      <c r="V21" s="90">
        <v>374</v>
      </c>
      <c r="W21" s="97">
        <v>0</v>
      </c>
      <c r="X21" s="97">
        <v>0</v>
      </c>
      <c r="Y21" s="94" t="s">
        <v>67</v>
      </c>
    </row>
    <row r="22" spans="1:25" s="95" customFormat="1" ht="13.5">
      <c r="A22" s="1"/>
      <c r="B22" s="32" t="s">
        <v>68</v>
      </c>
      <c r="C22" s="85">
        <v>6356</v>
      </c>
      <c r="D22" s="87">
        <v>1742</v>
      </c>
      <c r="E22" s="86">
        <v>261</v>
      </c>
      <c r="F22" s="87">
        <v>445</v>
      </c>
      <c r="G22" s="88">
        <v>41.6</v>
      </c>
      <c r="H22" s="88">
        <v>38.5</v>
      </c>
      <c r="I22" s="89">
        <v>88.6</v>
      </c>
      <c r="J22" s="90">
        <v>15043</v>
      </c>
      <c r="K22" s="90">
        <v>2018</v>
      </c>
      <c r="L22" s="239">
        <v>18.9</v>
      </c>
      <c r="M22" s="240"/>
      <c r="N22" s="239">
        <v>7.2</v>
      </c>
      <c r="O22" s="240"/>
      <c r="P22" s="239">
        <v>12.5</v>
      </c>
      <c r="Q22" s="240"/>
      <c r="R22" s="91">
        <v>113.8</v>
      </c>
      <c r="S22" s="92">
        <v>223</v>
      </c>
      <c r="T22" s="91">
        <v>108.7</v>
      </c>
      <c r="U22" s="92">
        <v>143</v>
      </c>
      <c r="V22" s="90">
        <v>415</v>
      </c>
      <c r="W22" s="97">
        <v>0</v>
      </c>
      <c r="X22" s="97">
        <v>0</v>
      </c>
      <c r="Y22" s="94" t="s">
        <v>68</v>
      </c>
    </row>
    <row r="23" spans="1:25" s="95" customFormat="1" ht="13.5">
      <c r="A23" s="1"/>
      <c r="B23" s="32" t="s">
        <v>69</v>
      </c>
      <c r="C23" s="85">
        <v>3799</v>
      </c>
      <c r="D23" s="87">
        <v>4655</v>
      </c>
      <c r="E23" s="86">
        <v>1018</v>
      </c>
      <c r="F23" s="87">
        <v>1323</v>
      </c>
      <c r="G23" s="88">
        <v>316.1</v>
      </c>
      <c r="H23" s="88">
        <v>193.1</v>
      </c>
      <c r="I23" s="89">
        <v>156.8</v>
      </c>
      <c r="J23" s="90">
        <v>24849</v>
      </c>
      <c r="K23" s="90">
        <v>2991</v>
      </c>
      <c r="L23" s="239">
        <v>23.7</v>
      </c>
      <c r="M23" s="240"/>
      <c r="N23" s="239">
        <v>5.1</v>
      </c>
      <c r="O23" s="240"/>
      <c r="P23" s="239">
        <v>12.1</v>
      </c>
      <c r="Q23" s="240"/>
      <c r="R23" s="91">
        <v>138.4</v>
      </c>
      <c r="S23" s="92">
        <v>241</v>
      </c>
      <c r="T23" s="91">
        <v>128.3</v>
      </c>
      <c r="U23" s="92">
        <v>242</v>
      </c>
      <c r="V23" s="90">
        <v>130</v>
      </c>
      <c r="W23" s="97">
        <v>0</v>
      </c>
      <c r="X23" s="97">
        <v>0</v>
      </c>
      <c r="Y23" s="94" t="s">
        <v>69</v>
      </c>
    </row>
    <row r="24" spans="1:25" s="95" customFormat="1" ht="13.5">
      <c r="A24" s="1" t="s">
        <v>58</v>
      </c>
      <c r="B24" s="32" t="s">
        <v>70</v>
      </c>
      <c r="C24" s="85">
        <v>5100</v>
      </c>
      <c r="D24" s="87">
        <v>3991</v>
      </c>
      <c r="E24" s="86">
        <v>663</v>
      </c>
      <c r="F24" s="87">
        <v>1150</v>
      </c>
      <c r="G24" s="88">
        <v>265.9</v>
      </c>
      <c r="H24" s="88">
        <v>166.9</v>
      </c>
      <c r="I24" s="89">
        <v>127</v>
      </c>
      <c r="J24" s="90">
        <v>29662</v>
      </c>
      <c r="K24" s="90">
        <v>3296</v>
      </c>
      <c r="L24" s="239">
        <v>21.7</v>
      </c>
      <c r="M24" s="240"/>
      <c r="N24" s="239">
        <v>5.6</v>
      </c>
      <c r="O24" s="240"/>
      <c r="P24" s="239">
        <v>11</v>
      </c>
      <c r="Q24" s="240"/>
      <c r="R24" s="91">
        <v>152.5</v>
      </c>
      <c r="S24" s="92">
        <v>273</v>
      </c>
      <c r="T24" s="91">
        <v>174.7</v>
      </c>
      <c r="U24" s="92">
        <v>387</v>
      </c>
      <c r="V24" s="90">
        <v>176</v>
      </c>
      <c r="W24" s="90">
        <v>8990</v>
      </c>
      <c r="X24" s="96">
        <v>270.3</v>
      </c>
      <c r="Y24" s="94" t="s">
        <v>70</v>
      </c>
    </row>
    <row r="25" spans="1:25" s="95" customFormat="1" ht="13.5" customHeight="1">
      <c r="A25" s="1"/>
      <c r="B25" s="32" t="s">
        <v>71</v>
      </c>
      <c r="C25" s="85">
        <v>2143</v>
      </c>
      <c r="D25" s="87">
        <v>11519</v>
      </c>
      <c r="E25" s="86">
        <v>5328</v>
      </c>
      <c r="F25" s="87">
        <v>4187</v>
      </c>
      <c r="G25" s="88">
        <v>620.1</v>
      </c>
      <c r="H25" s="98">
        <v>791.8</v>
      </c>
      <c r="I25" s="89">
        <v>640.7</v>
      </c>
      <c r="J25" s="90">
        <v>115001</v>
      </c>
      <c r="K25" s="90">
        <v>16062</v>
      </c>
      <c r="L25" s="239">
        <v>19.8</v>
      </c>
      <c r="M25" s="240"/>
      <c r="N25" s="245">
        <v>4.8</v>
      </c>
      <c r="O25" s="245"/>
      <c r="P25" s="239">
        <v>9.8</v>
      </c>
      <c r="Q25" s="240"/>
      <c r="R25" s="91">
        <v>33.1</v>
      </c>
      <c r="S25" s="92">
        <v>47</v>
      </c>
      <c r="T25" s="91">
        <v>14.7</v>
      </c>
      <c r="U25" s="92">
        <v>4</v>
      </c>
      <c r="V25" s="90">
        <v>81</v>
      </c>
      <c r="W25" s="90">
        <v>1569</v>
      </c>
      <c r="X25" s="96">
        <v>1803.9</v>
      </c>
      <c r="Y25" s="94" t="s">
        <v>71</v>
      </c>
    </row>
    <row r="26" spans="1:25" s="95" customFormat="1" ht="13.5">
      <c r="A26" s="1"/>
      <c r="B26" s="32" t="s">
        <v>72</v>
      </c>
      <c r="C26" s="85">
        <v>2383</v>
      </c>
      <c r="D26" s="87">
        <v>6225</v>
      </c>
      <c r="E26" s="86">
        <v>2295</v>
      </c>
      <c r="F26" s="87">
        <v>1954</v>
      </c>
      <c r="G26" s="88">
        <v>363.8</v>
      </c>
      <c r="H26" s="88">
        <v>296.3</v>
      </c>
      <c r="I26" s="89">
        <v>216.6</v>
      </c>
      <c r="J26" s="90">
        <v>45218</v>
      </c>
      <c r="K26" s="90">
        <v>5560</v>
      </c>
      <c r="L26" s="239">
        <v>22.6</v>
      </c>
      <c r="M26" s="240"/>
      <c r="N26" s="245">
        <v>4.5</v>
      </c>
      <c r="O26" s="245"/>
      <c r="P26" s="239">
        <v>9.7</v>
      </c>
      <c r="Q26" s="240"/>
      <c r="R26" s="91">
        <v>53.2</v>
      </c>
      <c r="S26" s="92">
        <v>96</v>
      </c>
      <c r="T26" s="91">
        <v>30.1</v>
      </c>
      <c r="U26" s="92">
        <v>26</v>
      </c>
      <c r="V26" s="90">
        <v>94</v>
      </c>
      <c r="W26" s="90">
        <v>2764</v>
      </c>
      <c r="X26" s="96">
        <v>149.3</v>
      </c>
      <c r="Y26" s="94" t="s">
        <v>72</v>
      </c>
    </row>
    <row r="27" spans="1:25" s="95" customFormat="1" ht="13.5">
      <c r="A27" s="244" t="s">
        <v>62</v>
      </c>
      <c r="B27" s="32" t="s">
        <v>73</v>
      </c>
      <c r="C27" s="85">
        <v>12577</v>
      </c>
      <c r="D27" s="87">
        <v>2369</v>
      </c>
      <c r="E27" s="86">
        <v>188</v>
      </c>
      <c r="F27" s="87">
        <v>603</v>
      </c>
      <c r="G27" s="88">
        <v>43.8</v>
      </c>
      <c r="H27" s="88">
        <v>58.9</v>
      </c>
      <c r="I27" s="89">
        <v>130.3</v>
      </c>
      <c r="J27" s="90">
        <v>22082</v>
      </c>
      <c r="K27" s="90">
        <v>2617</v>
      </c>
      <c r="L27" s="239">
        <v>16.6</v>
      </c>
      <c r="M27" s="240"/>
      <c r="N27" s="239">
        <v>7.7</v>
      </c>
      <c r="O27" s="240"/>
      <c r="P27" s="239">
        <v>10.6</v>
      </c>
      <c r="Q27" s="240"/>
      <c r="R27" s="91">
        <v>185.3</v>
      </c>
      <c r="S27" s="92">
        <v>345</v>
      </c>
      <c r="T27" s="91">
        <v>226.5</v>
      </c>
      <c r="U27" s="92">
        <v>866</v>
      </c>
      <c r="V27" s="90">
        <v>792</v>
      </c>
      <c r="W27" s="90">
        <v>3549</v>
      </c>
      <c r="X27" s="96">
        <v>81.4</v>
      </c>
      <c r="Y27" s="94" t="s">
        <v>73</v>
      </c>
    </row>
    <row r="28" spans="1:25" s="95" customFormat="1" ht="13.5">
      <c r="A28" s="244"/>
      <c r="B28" s="32" t="s">
        <v>74</v>
      </c>
      <c r="C28" s="85">
        <v>4252</v>
      </c>
      <c r="D28" s="87">
        <v>1062</v>
      </c>
      <c r="E28" s="86">
        <v>242</v>
      </c>
      <c r="F28" s="87">
        <v>263</v>
      </c>
      <c r="G28" s="88">
        <v>23.3</v>
      </c>
      <c r="H28" s="88">
        <v>25.3</v>
      </c>
      <c r="I28" s="89">
        <v>64</v>
      </c>
      <c r="J28" s="90">
        <v>12564</v>
      </c>
      <c r="K28" s="90">
        <v>1101</v>
      </c>
      <c r="L28" s="239">
        <v>18</v>
      </c>
      <c r="M28" s="240"/>
      <c r="N28" s="239">
        <v>7.5</v>
      </c>
      <c r="O28" s="240"/>
      <c r="P28" s="239">
        <v>12.7</v>
      </c>
      <c r="Q28" s="240"/>
      <c r="R28" s="91">
        <v>74.9</v>
      </c>
      <c r="S28" s="92">
        <v>89</v>
      </c>
      <c r="T28" s="91">
        <v>78.7</v>
      </c>
      <c r="U28" s="92">
        <v>295</v>
      </c>
      <c r="V28" s="90">
        <v>240</v>
      </c>
      <c r="W28" s="90">
        <v>839</v>
      </c>
      <c r="X28" s="96">
        <v>50.6</v>
      </c>
      <c r="Y28" s="94" t="s">
        <v>74</v>
      </c>
    </row>
    <row r="29" spans="1:25" s="95" customFormat="1" ht="13.5">
      <c r="A29" s="244" t="s">
        <v>75</v>
      </c>
      <c r="B29" s="32" t="s">
        <v>76</v>
      </c>
      <c r="C29" s="85">
        <v>4196</v>
      </c>
      <c r="D29" s="87">
        <v>1049</v>
      </c>
      <c r="E29" s="86">
        <v>239</v>
      </c>
      <c r="F29" s="87">
        <v>288</v>
      </c>
      <c r="G29" s="88">
        <v>28.9</v>
      </c>
      <c r="H29" s="88">
        <v>27.3</v>
      </c>
      <c r="I29" s="89">
        <v>64.9</v>
      </c>
      <c r="J29" s="90">
        <v>15223</v>
      </c>
      <c r="K29" s="90">
        <v>1685</v>
      </c>
      <c r="L29" s="239">
        <v>19.7</v>
      </c>
      <c r="M29" s="240"/>
      <c r="N29" s="243">
        <v>7.6</v>
      </c>
      <c r="O29" s="243"/>
      <c r="P29" s="239">
        <v>11.1</v>
      </c>
      <c r="Q29" s="240"/>
      <c r="R29" s="91">
        <v>68.7</v>
      </c>
      <c r="S29" s="92">
        <v>87</v>
      </c>
      <c r="T29" s="91">
        <v>61.1</v>
      </c>
      <c r="U29" s="92">
        <v>214</v>
      </c>
      <c r="V29" s="90">
        <v>281</v>
      </c>
      <c r="W29" s="90">
        <v>3293</v>
      </c>
      <c r="X29" s="99">
        <v>108.4</v>
      </c>
      <c r="Y29" s="94" t="s">
        <v>76</v>
      </c>
    </row>
    <row r="30" spans="1:25" s="95" customFormat="1" ht="13.5">
      <c r="A30" s="244"/>
      <c r="B30" s="32" t="s">
        <v>77</v>
      </c>
      <c r="C30" s="85">
        <v>4188</v>
      </c>
      <c r="D30" s="87">
        <v>764</v>
      </c>
      <c r="E30" s="98">
        <v>178</v>
      </c>
      <c r="F30" s="87">
        <v>194</v>
      </c>
      <c r="G30" s="88">
        <v>17.7</v>
      </c>
      <c r="H30" s="88">
        <v>18.6</v>
      </c>
      <c r="I30" s="89">
        <v>49.2</v>
      </c>
      <c r="J30" s="90">
        <v>8828</v>
      </c>
      <c r="K30" s="90">
        <v>758</v>
      </c>
      <c r="L30" s="239">
        <v>18</v>
      </c>
      <c r="M30" s="240"/>
      <c r="N30" s="243">
        <v>7.9</v>
      </c>
      <c r="O30" s="243"/>
      <c r="P30" s="239">
        <v>12</v>
      </c>
      <c r="Q30" s="240"/>
      <c r="R30" s="91">
        <v>58.3</v>
      </c>
      <c r="S30" s="92">
        <v>74</v>
      </c>
      <c r="T30" s="91">
        <v>53.3</v>
      </c>
      <c r="U30" s="92">
        <v>201</v>
      </c>
      <c r="V30" s="90">
        <v>311</v>
      </c>
      <c r="W30" s="90">
        <v>2034</v>
      </c>
      <c r="X30" s="99">
        <v>41.8</v>
      </c>
      <c r="Y30" s="94" t="s">
        <v>77</v>
      </c>
    </row>
    <row r="31" spans="1:25" s="95" customFormat="1" ht="13.5">
      <c r="A31" s="1"/>
      <c r="B31" s="32" t="s">
        <v>78</v>
      </c>
      <c r="C31" s="85">
        <v>4463</v>
      </c>
      <c r="D31" s="87">
        <v>775</v>
      </c>
      <c r="E31" s="86">
        <v>171</v>
      </c>
      <c r="F31" s="87">
        <v>199</v>
      </c>
      <c r="G31" s="88">
        <v>20.3</v>
      </c>
      <c r="H31" s="88">
        <v>23</v>
      </c>
      <c r="I31" s="89">
        <v>46.8</v>
      </c>
      <c r="J31" s="90">
        <v>8362</v>
      </c>
      <c r="K31" s="90">
        <v>745</v>
      </c>
      <c r="L31" s="239">
        <v>16.6</v>
      </c>
      <c r="M31" s="240"/>
      <c r="N31" s="243">
        <v>7.9</v>
      </c>
      <c r="O31" s="243"/>
      <c r="P31" s="239">
        <v>10.4</v>
      </c>
      <c r="Q31" s="240"/>
      <c r="R31" s="91">
        <v>70.2</v>
      </c>
      <c r="S31" s="92">
        <v>115</v>
      </c>
      <c r="T31" s="91">
        <v>44.5</v>
      </c>
      <c r="U31" s="92">
        <v>48</v>
      </c>
      <c r="V31" s="90">
        <v>329</v>
      </c>
      <c r="W31" s="97">
        <v>0</v>
      </c>
      <c r="X31" s="97">
        <v>0</v>
      </c>
      <c r="Y31" s="94" t="s">
        <v>78</v>
      </c>
    </row>
    <row r="32" spans="1:25" s="95" customFormat="1" ht="13.5">
      <c r="A32" s="244" t="s">
        <v>79</v>
      </c>
      <c r="B32" s="32" t="s">
        <v>80</v>
      </c>
      <c r="C32" s="85">
        <v>13584</v>
      </c>
      <c r="D32" s="87">
        <v>2005</v>
      </c>
      <c r="E32" s="86">
        <v>144</v>
      </c>
      <c r="F32" s="87">
        <v>527</v>
      </c>
      <c r="G32" s="88">
        <v>41.5</v>
      </c>
      <c r="H32" s="88">
        <v>45.1</v>
      </c>
      <c r="I32" s="89">
        <v>104</v>
      </c>
      <c r="J32" s="90">
        <v>19892</v>
      </c>
      <c r="K32" s="90">
        <v>2178</v>
      </c>
      <c r="L32" s="239">
        <v>16.8</v>
      </c>
      <c r="M32" s="240"/>
      <c r="N32" s="243">
        <v>8.2</v>
      </c>
      <c r="O32" s="243"/>
      <c r="P32" s="239">
        <v>10.8</v>
      </c>
      <c r="Q32" s="240"/>
      <c r="R32" s="91">
        <v>202.8</v>
      </c>
      <c r="S32" s="92">
        <v>318</v>
      </c>
      <c r="T32" s="91">
        <v>161.1</v>
      </c>
      <c r="U32" s="92">
        <v>336</v>
      </c>
      <c r="V32" s="90">
        <v>1021</v>
      </c>
      <c r="W32" s="97">
        <v>0</v>
      </c>
      <c r="X32" s="97">
        <v>0</v>
      </c>
      <c r="Y32" s="94" t="s">
        <v>80</v>
      </c>
    </row>
    <row r="33" spans="1:25" s="95" customFormat="1" ht="13.5">
      <c r="A33" s="244"/>
      <c r="B33" s="32" t="s">
        <v>81</v>
      </c>
      <c r="C33" s="85">
        <v>10596</v>
      </c>
      <c r="D33" s="87">
        <v>1842</v>
      </c>
      <c r="E33" s="86">
        <v>166</v>
      </c>
      <c r="F33" s="87">
        <v>473</v>
      </c>
      <c r="G33" s="88">
        <v>50.7</v>
      </c>
      <c r="H33" s="88">
        <v>50.1</v>
      </c>
      <c r="I33" s="89">
        <v>102.4</v>
      </c>
      <c r="J33" s="90">
        <v>16290</v>
      </c>
      <c r="K33" s="90">
        <v>1915</v>
      </c>
      <c r="L33" s="239">
        <v>19.1</v>
      </c>
      <c r="M33" s="240"/>
      <c r="N33" s="243">
        <v>7.2</v>
      </c>
      <c r="O33" s="243"/>
      <c r="P33" s="239">
        <v>14.1</v>
      </c>
      <c r="Q33" s="240"/>
      <c r="R33" s="91">
        <v>123.2</v>
      </c>
      <c r="S33" s="92">
        <v>157</v>
      </c>
      <c r="T33" s="91">
        <v>83.2</v>
      </c>
      <c r="U33" s="92">
        <v>206</v>
      </c>
      <c r="V33" s="90">
        <v>860</v>
      </c>
      <c r="W33" s="97">
        <v>0</v>
      </c>
      <c r="X33" s="97">
        <v>0</v>
      </c>
      <c r="Y33" s="94" t="s">
        <v>81</v>
      </c>
    </row>
    <row r="34" spans="1:25" s="95" customFormat="1" ht="13.5">
      <c r="A34" s="244" t="s">
        <v>82</v>
      </c>
      <c r="B34" s="32" t="s">
        <v>83</v>
      </c>
      <c r="C34" s="85">
        <v>7770</v>
      </c>
      <c r="D34" s="87">
        <v>3275</v>
      </c>
      <c r="E34" s="86">
        <v>398</v>
      </c>
      <c r="F34" s="87">
        <v>847</v>
      </c>
      <c r="G34" s="88">
        <v>95.6</v>
      </c>
      <c r="H34" s="88">
        <v>87.9</v>
      </c>
      <c r="I34" s="89">
        <v>170.3</v>
      </c>
      <c r="J34" s="90">
        <v>25161</v>
      </c>
      <c r="K34" s="90">
        <v>2957</v>
      </c>
      <c r="L34" s="239">
        <v>19.7</v>
      </c>
      <c r="M34" s="240"/>
      <c r="N34" s="239">
        <v>6.2</v>
      </c>
      <c r="O34" s="240"/>
      <c r="P34" s="239">
        <v>10.3</v>
      </c>
      <c r="Q34" s="240"/>
      <c r="R34" s="91">
        <v>142.5</v>
      </c>
      <c r="S34" s="92">
        <v>232</v>
      </c>
      <c r="T34" s="91">
        <v>112.6</v>
      </c>
      <c r="U34" s="92">
        <v>148</v>
      </c>
      <c r="V34" s="90">
        <v>500</v>
      </c>
      <c r="W34" s="90">
        <v>4465</v>
      </c>
      <c r="X34" s="96">
        <v>257.4</v>
      </c>
      <c r="Y34" s="94" t="s">
        <v>83</v>
      </c>
    </row>
    <row r="35" spans="1:25" s="95" customFormat="1" ht="13.5">
      <c r="A35" s="244"/>
      <c r="B35" s="32" t="s">
        <v>84</v>
      </c>
      <c r="C35" s="85">
        <v>5106</v>
      </c>
      <c r="D35" s="87">
        <v>5847</v>
      </c>
      <c r="E35" s="86">
        <v>1059</v>
      </c>
      <c r="F35" s="87">
        <v>1617</v>
      </c>
      <c r="G35" s="88">
        <v>188.6</v>
      </c>
      <c r="H35" s="88">
        <v>171.8</v>
      </c>
      <c r="I35" s="89">
        <v>283.6</v>
      </c>
      <c r="J35" s="90">
        <v>51017</v>
      </c>
      <c r="K35" s="90">
        <v>6152</v>
      </c>
      <c r="L35" s="239">
        <v>22</v>
      </c>
      <c r="M35" s="240"/>
      <c r="N35" s="239">
        <v>5.4</v>
      </c>
      <c r="O35" s="240"/>
      <c r="P35" s="239">
        <v>10.6</v>
      </c>
      <c r="Q35" s="240"/>
      <c r="R35" s="91">
        <v>162.2</v>
      </c>
      <c r="S35" s="92">
        <v>246</v>
      </c>
      <c r="T35" s="91">
        <v>113.7</v>
      </c>
      <c r="U35" s="92">
        <v>236</v>
      </c>
      <c r="V35" s="90">
        <v>234</v>
      </c>
      <c r="W35" s="90">
        <v>7159</v>
      </c>
      <c r="X35" s="99">
        <v>70.5</v>
      </c>
      <c r="Y35" s="94" t="s">
        <v>84</v>
      </c>
    </row>
    <row r="36" spans="1:25" s="95" customFormat="1" ht="13.5">
      <c r="A36" s="1"/>
      <c r="B36" s="32" t="s">
        <v>85</v>
      </c>
      <c r="C36" s="85">
        <v>5773</v>
      </c>
      <c r="D36" s="87">
        <v>1609</v>
      </c>
      <c r="E36" s="86">
        <v>267</v>
      </c>
      <c r="F36" s="87">
        <v>442</v>
      </c>
      <c r="G36" s="88">
        <v>45.9</v>
      </c>
      <c r="H36" s="88">
        <v>45.1</v>
      </c>
      <c r="I36" s="89">
        <v>80.1</v>
      </c>
      <c r="J36" s="90">
        <v>17694</v>
      </c>
      <c r="K36" s="90">
        <v>1701</v>
      </c>
      <c r="L36" s="239">
        <v>17.9</v>
      </c>
      <c r="M36" s="240"/>
      <c r="N36" s="243">
        <v>7.5</v>
      </c>
      <c r="O36" s="243"/>
      <c r="P36" s="239">
        <v>11.7</v>
      </c>
      <c r="Q36" s="240"/>
      <c r="R36" s="91">
        <v>111.6</v>
      </c>
      <c r="S36" s="92">
        <v>141</v>
      </c>
      <c r="T36" s="91">
        <v>89.8</v>
      </c>
      <c r="U36" s="92">
        <v>232</v>
      </c>
      <c r="V36" s="90">
        <v>383</v>
      </c>
      <c r="W36" s="90">
        <v>11937</v>
      </c>
      <c r="X36" s="96">
        <v>246.8</v>
      </c>
      <c r="Y36" s="94" t="s">
        <v>85</v>
      </c>
    </row>
    <row r="37" spans="1:27" s="95" customFormat="1" ht="13.5">
      <c r="A37" s="1"/>
      <c r="B37" s="32" t="s">
        <v>86</v>
      </c>
      <c r="C37" s="85">
        <v>4016</v>
      </c>
      <c r="D37" s="87">
        <v>965</v>
      </c>
      <c r="E37" s="86">
        <v>222</v>
      </c>
      <c r="F37" s="87">
        <v>248</v>
      </c>
      <c r="G37" s="88">
        <v>40</v>
      </c>
      <c r="H37" s="88">
        <v>30.3</v>
      </c>
      <c r="I37" s="89">
        <v>47.6</v>
      </c>
      <c r="J37" s="90">
        <v>8576</v>
      </c>
      <c r="K37" s="90">
        <v>864</v>
      </c>
      <c r="L37" s="239">
        <v>19.1</v>
      </c>
      <c r="M37" s="240"/>
      <c r="N37" s="243">
        <v>7.8</v>
      </c>
      <c r="O37" s="243"/>
      <c r="P37" s="239">
        <v>11.1</v>
      </c>
      <c r="Q37" s="240"/>
      <c r="R37" s="91">
        <v>85</v>
      </c>
      <c r="S37" s="92">
        <v>116</v>
      </c>
      <c r="T37" s="91">
        <v>69.8</v>
      </c>
      <c r="U37" s="92">
        <v>261</v>
      </c>
      <c r="V37" s="90">
        <v>209</v>
      </c>
      <c r="W37" s="97">
        <v>0</v>
      </c>
      <c r="X37" s="97">
        <v>0</v>
      </c>
      <c r="Y37" s="94" t="s">
        <v>86</v>
      </c>
      <c r="AA37" s="100"/>
    </row>
    <row r="38" spans="1:25" s="95" customFormat="1" ht="13.5">
      <c r="A38" s="1" t="s">
        <v>87</v>
      </c>
      <c r="B38" s="32" t="s">
        <v>88</v>
      </c>
      <c r="C38" s="85">
        <v>4613</v>
      </c>
      <c r="D38" s="87">
        <v>2374</v>
      </c>
      <c r="E38" s="86">
        <v>488</v>
      </c>
      <c r="F38" s="87">
        <v>723</v>
      </c>
      <c r="G38" s="88">
        <v>92.7</v>
      </c>
      <c r="H38" s="88">
        <v>87.1</v>
      </c>
      <c r="I38" s="89">
        <v>137.4</v>
      </c>
      <c r="J38" s="90">
        <v>27340</v>
      </c>
      <c r="K38" s="90">
        <v>4138</v>
      </c>
      <c r="L38" s="239">
        <v>19.5</v>
      </c>
      <c r="M38" s="240"/>
      <c r="N38" s="243">
        <v>6.9</v>
      </c>
      <c r="O38" s="243"/>
      <c r="P38" s="239">
        <v>10.6</v>
      </c>
      <c r="Q38" s="240"/>
      <c r="R38" s="91">
        <v>67.7</v>
      </c>
      <c r="S38" s="92">
        <v>95</v>
      </c>
      <c r="T38" s="91">
        <v>45.1</v>
      </c>
      <c r="U38" s="92">
        <v>126</v>
      </c>
      <c r="V38" s="90">
        <v>345</v>
      </c>
      <c r="W38" s="90">
        <v>1545</v>
      </c>
      <c r="X38" s="96">
        <v>30.2</v>
      </c>
      <c r="Y38" s="94" t="s">
        <v>88</v>
      </c>
    </row>
    <row r="39" spans="1:25" s="95" customFormat="1" ht="13.5">
      <c r="A39" s="1"/>
      <c r="B39" s="32" t="s">
        <v>89</v>
      </c>
      <c r="C39" s="85">
        <v>1855</v>
      </c>
      <c r="D39" s="87">
        <v>8160</v>
      </c>
      <c r="E39" s="86">
        <v>4110</v>
      </c>
      <c r="F39" s="87">
        <v>2583</v>
      </c>
      <c r="G39" s="88">
        <v>328.6</v>
      </c>
      <c r="H39" s="88">
        <v>354.1</v>
      </c>
      <c r="I39" s="89">
        <v>411.9</v>
      </c>
      <c r="J39" s="90">
        <v>73263</v>
      </c>
      <c r="K39" s="90">
        <v>10923</v>
      </c>
      <c r="L39" s="239">
        <v>22.1</v>
      </c>
      <c r="M39" s="240"/>
      <c r="N39" s="239">
        <v>5.2</v>
      </c>
      <c r="O39" s="240"/>
      <c r="P39" s="239">
        <v>10.2</v>
      </c>
      <c r="Q39" s="240"/>
      <c r="R39" s="91">
        <v>57.9</v>
      </c>
      <c r="S39" s="92">
        <v>76</v>
      </c>
      <c r="T39" s="91">
        <v>25.6</v>
      </c>
      <c r="U39" s="92">
        <v>48</v>
      </c>
      <c r="V39" s="90">
        <v>63</v>
      </c>
      <c r="W39" s="90">
        <v>835</v>
      </c>
      <c r="X39" s="99">
        <v>26.3</v>
      </c>
      <c r="Y39" s="94" t="s">
        <v>89</v>
      </c>
    </row>
    <row r="40" spans="1:25" s="95" customFormat="1" ht="13.5">
      <c r="A40" s="1"/>
      <c r="B40" s="32" t="s">
        <v>90</v>
      </c>
      <c r="C40" s="85">
        <v>8359</v>
      </c>
      <c r="D40" s="87">
        <v>4932</v>
      </c>
      <c r="E40" s="86">
        <v>559</v>
      </c>
      <c r="F40" s="87">
        <v>1468</v>
      </c>
      <c r="G40" s="88">
        <v>184.2</v>
      </c>
      <c r="H40" s="88">
        <v>182.3</v>
      </c>
      <c r="I40" s="89">
        <v>218.3</v>
      </c>
      <c r="J40" s="90">
        <v>45307</v>
      </c>
      <c r="K40" s="90">
        <v>6039</v>
      </c>
      <c r="L40" s="239">
        <v>20.4</v>
      </c>
      <c r="M40" s="240"/>
      <c r="N40" s="239">
        <v>6.4</v>
      </c>
      <c r="O40" s="240"/>
      <c r="P40" s="239">
        <v>11</v>
      </c>
      <c r="Q40" s="240"/>
      <c r="R40" s="91">
        <v>172</v>
      </c>
      <c r="S40" s="92">
        <v>216</v>
      </c>
      <c r="T40" s="91">
        <v>106</v>
      </c>
      <c r="U40" s="92">
        <v>295</v>
      </c>
      <c r="V40" s="90">
        <v>584</v>
      </c>
      <c r="W40" s="90">
        <v>5575</v>
      </c>
      <c r="X40" s="96">
        <v>102.8</v>
      </c>
      <c r="Y40" s="94" t="s">
        <v>90</v>
      </c>
    </row>
    <row r="41" spans="1:25" s="95" customFormat="1" ht="13.5">
      <c r="A41" s="1" t="s">
        <v>91</v>
      </c>
      <c r="B41" s="32" t="s">
        <v>92</v>
      </c>
      <c r="C41" s="85">
        <v>3692</v>
      </c>
      <c r="D41" s="87">
        <v>1005</v>
      </c>
      <c r="E41" s="86">
        <v>252</v>
      </c>
      <c r="F41" s="87">
        <v>281</v>
      </c>
      <c r="G41" s="88">
        <v>63.3</v>
      </c>
      <c r="H41" s="88">
        <v>41.6</v>
      </c>
      <c r="I41" s="89">
        <v>42.2</v>
      </c>
      <c r="J41" s="90">
        <v>8927</v>
      </c>
      <c r="K41" s="90">
        <v>1209</v>
      </c>
      <c r="L41" s="239">
        <v>19.2</v>
      </c>
      <c r="M41" s="240"/>
      <c r="N41" s="243">
        <v>6.9</v>
      </c>
      <c r="O41" s="243"/>
      <c r="P41" s="239">
        <v>11.2</v>
      </c>
      <c r="Q41" s="240"/>
      <c r="R41" s="91">
        <v>53.6</v>
      </c>
      <c r="S41" s="92">
        <v>73</v>
      </c>
      <c r="T41" s="91">
        <v>34.1</v>
      </c>
      <c r="U41" s="92">
        <v>79</v>
      </c>
      <c r="V41" s="90">
        <v>287</v>
      </c>
      <c r="W41" s="97">
        <v>0</v>
      </c>
      <c r="X41" s="97">
        <v>0</v>
      </c>
      <c r="Y41" s="94" t="s">
        <v>92</v>
      </c>
    </row>
    <row r="42" spans="1:25" s="95" customFormat="1" ht="13.5">
      <c r="A42" s="1"/>
      <c r="B42" s="32" t="s">
        <v>93</v>
      </c>
      <c r="C42" s="85">
        <v>4722</v>
      </c>
      <c r="D42" s="87">
        <v>1064</v>
      </c>
      <c r="E42" s="86">
        <v>221</v>
      </c>
      <c r="F42" s="87">
        <v>307</v>
      </c>
      <c r="G42" s="88">
        <v>25.6</v>
      </c>
      <c r="H42" s="88">
        <v>30.2</v>
      </c>
      <c r="I42" s="89">
        <v>58.6</v>
      </c>
      <c r="J42" s="90">
        <v>12455</v>
      </c>
      <c r="K42" s="90">
        <v>1275</v>
      </c>
      <c r="L42" s="239">
        <v>17.6</v>
      </c>
      <c r="M42" s="240"/>
      <c r="N42" s="243">
        <v>8.2</v>
      </c>
      <c r="O42" s="243"/>
      <c r="P42" s="239">
        <v>12.5</v>
      </c>
      <c r="Q42" s="240"/>
      <c r="R42" s="91">
        <v>63.5</v>
      </c>
      <c r="S42" s="92">
        <v>95</v>
      </c>
      <c r="T42" s="91">
        <v>47.4</v>
      </c>
      <c r="U42" s="92">
        <v>63</v>
      </c>
      <c r="V42" s="90">
        <v>363</v>
      </c>
      <c r="W42" s="90">
        <v>4399</v>
      </c>
      <c r="X42" s="96">
        <v>74.3</v>
      </c>
      <c r="Y42" s="94" t="s">
        <v>93</v>
      </c>
    </row>
    <row r="43" spans="1:25" s="95" customFormat="1" ht="13.5">
      <c r="A43" s="1"/>
      <c r="B43" s="32" t="s">
        <v>94</v>
      </c>
      <c r="C43" s="85">
        <v>3492</v>
      </c>
      <c r="D43" s="87">
        <v>575</v>
      </c>
      <c r="E43" s="86">
        <v>163</v>
      </c>
      <c r="F43" s="87">
        <v>161</v>
      </c>
      <c r="G43" s="88">
        <v>18.8</v>
      </c>
      <c r="H43" s="88">
        <v>19.8</v>
      </c>
      <c r="I43" s="89">
        <v>29.4</v>
      </c>
      <c r="J43" s="90">
        <v>7482</v>
      </c>
      <c r="K43" s="90">
        <v>992</v>
      </c>
      <c r="L43" s="239">
        <v>15.8</v>
      </c>
      <c r="M43" s="240"/>
      <c r="N43" s="243">
        <v>8.2</v>
      </c>
      <c r="O43" s="243"/>
      <c r="P43" s="239">
        <v>9</v>
      </c>
      <c r="Q43" s="239"/>
      <c r="R43" s="91">
        <v>54</v>
      </c>
      <c r="S43" s="92">
        <v>90</v>
      </c>
      <c r="T43" s="91">
        <v>48.7</v>
      </c>
      <c r="U43" s="92">
        <v>123</v>
      </c>
      <c r="V43" s="90">
        <v>257</v>
      </c>
      <c r="W43" s="90">
        <v>1373</v>
      </c>
      <c r="X43" s="96">
        <v>114.8</v>
      </c>
      <c r="Y43" s="94" t="s">
        <v>94</v>
      </c>
    </row>
    <row r="44" spans="1:25" s="95" customFormat="1" ht="13.5">
      <c r="A44" s="1" t="s">
        <v>79</v>
      </c>
      <c r="B44" s="32" t="s">
        <v>95</v>
      </c>
      <c r="C44" s="85">
        <v>6626</v>
      </c>
      <c r="D44" s="87">
        <v>765</v>
      </c>
      <c r="E44" s="98">
        <v>117</v>
      </c>
      <c r="F44" s="87">
        <v>215</v>
      </c>
      <c r="G44" s="88">
        <v>24.8</v>
      </c>
      <c r="H44" s="88">
        <v>28.3</v>
      </c>
      <c r="I44" s="89">
        <v>43.5</v>
      </c>
      <c r="J44" s="90">
        <v>8289</v>
      </c>
      <c r="K44" s="90">
        <v>835</v>
      </c>
      <c r="L44" s="239">
        <v>15.2</v>
      </c>
      <c r="M44" s="240"/>
      <c r="N44" s="243">
        <v>9.5</v>
      </c>
      <c r="O44" s="243"/>
      <c r="P44" s="239">
        <v>11.4</v>
      </c>
      <c r="Q44" s="239"/>
      <c r="R44" s="91">
        <v>82.4</v>
      </c>
      <c r="S44" s="92">
        <v>122</v>
      </c>
      <c r="T44" s="91">
        <v>64.3</v>
      </c>
      <c r="U44" s="92">
        <v>181</v>
      </c>
      <c r="V44" s="90">
        <v>522</v>
      </c>
      <c r="W44" s="90">
        <v>4978</v>
      </c>
      <c r="X44" s="96">
        <v>190</v>
      </c>
      <c r="Y44" s="94" t="s">
        <v>95</v>
      </c>
    </row>
    <row r="45" spans="1:25" s="95" customFormat="1" ht="13.5">
      <c r="A45" s="1"/>
      <c r="B45" s="32" t="s">
        <v>96</v>
      </c>
      <c r="C45" s="85">
        <v>7083</v>
      </c>
      <c r="D45" s="87">
        <v>1788</v>
      </c>
      <c r="E45" s="86">
        <v>241</v>
      </c>
      <c r="F45" s="87">
        <v>513</v>
      </c>
      <c r="G45" s="88">
        <v>57.9</v>
      </c>
      <c r="H45" s="88">
        <v>57.3</v>
      </c>
      <c r="I45" s="89">
        <v>84.7</v>
      </c>
      <c r="J45" s="90">
        <v>26734</v>
      </c>
      <c r="K45" s="90">
        <v>2660</v>
      </c>
      <c r="L45" s="239">
        <v>18.2</v>
      </c>
      <c r="M45" s="240"/>
      <c r="N45" s="243">
        <v>7.9</v>
      </c>
      <c r="O45" s="243"/>
      <c r="P45" s="239">
        <v>9.6</v>
      </c>
      <c r="Q45" s="239"/>
      <c r="R45" s="91">
        <v>143.8</v>
      </c>
      <c r="S45" s="92">
        <v>188</v>
      </c>
      <c r="T45" s="91">
        <v>108.3</v>
      </c>
      <c r="U45" s="92">
        <v>292</v>
      </c>
      <c r="V45" s="90">
        <v>496</v>
      </c>
      <c r="W45" s="90">
        <v>2899</v>
      </c>
      <c r="X45" s="96">
        <v>18.4</v>
      </c>
      <c r="Y45" s="94" t="s">
        <v>96</v>
      </c>
    </row>
    <row r="46" spans="1:25" s="95" customFormat="1" ht="13.5">
      <c r="A46" s="1" t="s">
        <v>97</v>
      </c>
      <c r="B46" s="32" t="s">
        <v>98</v>
      </c>
      <c r="C46" s="85">
        <v>8449</v>
      </c>
      <c r="D46" s="87">
        <v>2607</v>
      </c>
      <c r="E46" s="86">
        <v>288</v>
      </c>
      <c r="F46" s="87">
        <v>812</v>
      </c>
      <c r="G46" s="88">
        <v>100.6</v>
      </c>
      <c r="H46" s="88">
        <v>89</v>
      </c>
      <c r="I46" s="89">
        <v>122.8</v>
      </c>
      <c r="J46" s="90">
        <v>27021</v>
      </c>
      <c r="K46" s="90">
        <v>3458</v>
      </c>
      <c r="L46" s="239">
        <v>19.8</v>
      </c>
      <c r="M46" s="240"/>
      <c r="N46" s="243">
        <v>7.1</v>
      </c>
      <c r="O46" s="243"/>
      <c r="P46" s="239">
        <v>11.8</v>
      </c>
      <c r="Q46" s="239"/>
      <c r="R46" s="91">
        <v>141.5</v>
      </c>
      <c r="S46" s="92">
        <v>165</v>
      </c>
      <c r="T46" s="91">
        <v>95.3</v>
      </c>
      <c r="U46" s="92">
        <v>237</v>
      </c>
      <c r="V46" s="90">
        <v>634</v>
      </c>
      <c r="W46" s="90">
        <v>6256</v>
      </c>
      <c r="X46" s="96">
        <v>23.1</v>
      </c>
      <c r="Y46" s="94" t="s">
        <v>98</v>
      </c>
    </row>
    <row r="47" spans="1:25" s="95" customFormat="1" ht="13.5">
      <c r="A47" s="1"/>
      <c r="B47" s="32" t="s">
        <v>99</v>
      </c>
      <c r="C47" s="85">
        <v>6091</v>
      </c>
      <c r="D47" s="87">
        <v>1532</v>
      </c>
      <c r="E47" s="86">
        <v>248</v>
      </c>
      <c r="F47" s="87">
        <v>463</v>
      </c>
      <c r="G47" s="88">
        <v>52</v>
      </c>
      <c r="H47" s="88">
        <v>59.6</v>
      </c>
      <c r="I47" s="89">
        <v>72.2</v>
      </c>
      <c r="J47" s="90">
        <v>17946</v>
      </c>
      <c r="K47" s="90">
        <v>1968</v>
      </c>
      <c r="L47" s="239">
        <v>17.3</v>
      </c>
      <c r="M47" s="240"/>
      <c r="N47" s="243">
        <v>8.1</v>
      </c>
      <c r="O47" s="243"/>
      <c r="P47" s="239">
        <v>10.5</v>
      </c>
      <c r="Q47" s="239"/>
      <c r="R47" s="91">
        <v>99.9</v>
      </c>
      <c r="S47" s="92">
        <v>141</v>
      </c>
      <c r="T47" s="91">
        <v>77.4</v>
      </c>
      <c r="U47" s="92">
        <v>213</v>
      </c>
      <c r="V47" s="90">
        <v>440</v>
      </c>
      <c r="W47" s="90">
        <v>9781</v>
      </c>
      <c r="X47" s="96">
        <v>280.8</v>
      </c>
      <c r="Y47" s="94" t="s">
        <v>99</v>
      </c>
    </row>
    <row r="48" spans="1:25" s="95" customFormat="1" ht="13.5">
      <c r="A48" s="244" t="s">
        <v>100</v>
      </c>
      <c r="B48" s="32" t="s">
        <v>101</v>
      </c>
      <c r="C48" s="85">
        <v>4145</v>
      </c>
      <c r="D48" s="87">
        <v>792</v>
      </c>
      <c r="E48" s="86">
        <v>191</v>
      </c>
      <c r="F48" s="87">
        <v>220</v>
      </c>
      <c r="G48" s="88">
        <v>22.2</v>
      </c>
      <c r="H48" s="88">
        <v>25.9</v>
      </c>
      <c r="I48" s="89">
        <v>43</v>
      </c>
      <c r="J48" s="90">
        <v>12214</v>
      </c>
      <c r="K48" s="90">
        <v>1314</v>
      </c>
      <c r="L48" s="239">
        <v>15.6</v>
      </c>
      <c r="M48" s="240"/>
      <c r="N48" s="243">
        <v>9.1</v>
      </c>
      <c r="O48" s="243"/>
      <c r="P48" s="239">
        <v>11.4</v>
      </c>
      <c r="Q48" s="239"/>
      <c r="R48" s="91">
        <v>67.5</v>
      </c>
      <c r="S48" s="92">
        <v>97</v>
      </c>
      <c r="T48" s="91">
        <v>47.3</v>
      </c>
      <c r="U48" s="92">
        <v>86</v>
      </c>
      <c r="V48" s="90">
        <v>310</v>
      </c>
      <c r="W48" s="90">
        <v>3215</v>
      </c>
      <c r="X48" s="96">
        <v>40.9</v>
      </c>
      <c r="Y48" s="94" t="s">
        <v>101</v>
      </c>
    </row>
    <row r="49" spans="1:25" s="95" customFormat="1" ht="13.5">
      <c r="A49" s="244"/>
      <c r="B49" s="32" t="s">
        <v>102</v>
      </c>
      <c r="C49" s="85">
        <v>1876</v>
      </c>
      <c r="D49" s="87">
        <v>947</v>
      </c>
      <c r="E49" s="86">
        <v>486</v>
      </c>
      <c r="F49" s="87">
        <v>273</v>
      </c>
      <c r="G49" s="88">
        <v>34.8</v>
      </c>
      <c r="H49" s="88">
        <v>32.6</v>
      </c>
      <c r="I49" s="89">
        <v>51.2</v>
      </c>
      <c r="J49" s="90">
        <v>13559</v>
      </c>
      <c r="K49" s="90">
        <v>1111</v>
      </c>
      <c r="L49" s="239">
        <v>17.6</v>
      </c>
      <c r="M49" s="240"/>
      <c r="N49" s="239">
        <v>8</v>
      </c>
      <c r="O49" s="240"/>
      <c r="P49" s="239">
        <v>13.5</v>
      </c>
      <c r="Q49" s="239"/>
      <c r="R49" s="91">
        <v>74.8</v>
      </c>
      <c r="S49" s="92">
        <v>105</v>
      </c>
      <c r="T49" s="91">
        <v>49</v>
      </c>
      <c r="U49" s="92">
        <v>117</v>
      </c>
      <c r="V49" s="90">
        <v>91</v>
      </c>
      <c r="W49" s="90">
        <v>4066</v>
      </c>
      <c r="X49" s="96">
        <v>69.8</v>
      </c>
      <c r="Y49" s="94" t="s">
        <v>102</v>
      </c>
    </row>
    <row r="50" spans="1:25" s="95" customFormat="1" ht="13.5">
      <c r="A50" s="244" t="s">
        <v>97</v>
      </c>
      <c r="B50" s="32" t="s">
        <v>103</v>
      </c>
      <c r="C50" s="85">
        <v>5661</v>
      </c>
      <c r="D50" s="87">
        <v>1440</v>
      </c>
      <c r="E50" s="86">
        <v>251</v>
      </c>
      <c r="F50" s="87">
        <v>434</v>
      </c>
      <c r="G50" s="88">
        <v>41.1</v>
      </c>
      <c r="H50" s="88">
        <v>46.8</v>
      </c>
      <c r="I50" s="89">
        <v>69.8</v>
      </c>
      <c r="J50" s="90">
        <v>16182</v>
      </c>
      <c r="K50" s="90">
        <v>1474</v>
      </c>
      <c r="L50" s="239">
        <v>17.2</v>
      </c>
      <c r="M50" s="240"/>
      <c r="N50" s="239">
        <v>8.4</v>
      </c>
      <c r="O50" s="240"/>
      <c r="P50" s="239">
        <v>11.5</v>
      </c>
      <c r="Q50" s="239"/>
      <c r="R50" s="91">
        <v>110</v>
      </c>
      <c r="S50" s="92">
        <v>180</v>
      </c>
      <c r="T50" s="91">
        <v>85.3</v>
      </c>
      <c r="U50" s="92">
        <v>130</v>
      </c>
      <c r="V50" s="90">
        <v>399</v>
      </c>
      <c r="W50" s="90">
        <v>10047</v>
      </c>
      <c r="X50" s="96">
        <v>131.2</v>
      </c>
      <c r="Y50" s="94" t="s">
        <v>103</v>
      </c>
    </row>
    <row r="51" spans="1:25" s="95" customFormat="1" ht="13.5">
      <c r="A51" s="244"/>
      <c r="B51" s="32" t="s">
        <v>104</v>
      </c>
      <c r="C51" s="85">
        <v>7106</v>
      </c>
      <c r="D51" s="87">
        <v>793</v>
      </c>
      <c r="E51" s="86">
        <v>111</v>
      </c>
      <c r="F51" s="87">
        <v>265</v>
      </c>
      <c r="G51" s="88">
        <v>22.2</v>
      </c>
      <c r="H51" s="88">
        <v>24.2</v>
      </c>
      <c r="I51" s="89">
        <v>44.3</v>
      </c>
      <c r="J51" s="90">
        <v>16058</v>
      </c>
      <c r="K51" s="90">
        <v>977</v>
      </c>
      <c r="L51" s="239">
        <v>16.1</v>
      </c>
      <c r="M51" s="240"/>
      <c r="N51" s="243">
        <v>9.7</v>
      </c>
      <c r="O51" s="243"/>
      <c r="P51" s="239">
        <v>10.5</v>
      </c>
      <c r="Q51" s="239"/>
      <c r="R51" s="91">
        <v>60.1</v>
      </c>
      <c r="S51" s="92">
        <v>97</v>
      </c>
      <c r="T51" s="91">
        <v>47.1</v>
      </c>
      <c r="U51" s="92">
        <v>85</v>
      </c>
      <c r="V51" s="90">
        <v>579</v>
      </c>
      <c r="W51" s="90">
        <v>5347</v>
      </c>
      <c r="X51" s="96">
        <v>116.8</v>
      </c>
      <c r="Y51" s="94" t="s">
        <v>104</v>
      </c>
    </row>
    <row r="52" spans="1:25" s="95" customFormat="1" ht="13.5">
      <c r="A52" s="1"/>
      <c r="B52" s="32" t="s">
        <v>105</v>
      </c>
      <c r="C52" s="85">
        <v>4934</v>
      </c>
      <c r="D52" s="87">
        <v>4173</v>
      </c>
      <c r="E52" s="86">
        <v>818</v>
      </c>
      <c r="F52" s="87">
        <v>1265</v>
      </c>
      <c r="G52" s="88">
        <v>146.5</v>
      </c>
      <c r="H52" s="88">
        <v>150.9</v>
      </c>
      <c r="I52" s="89">
        <v>192.8</v>
      </c>
      <c r="J52" s="90">
        <v>57447</v>
      </c>
      <c r="K52" s="90">
        <v>6403</v>
      </c>
      <c r="L52" s="239">
        <v>18.3</v>
      </c>
      <c r="M52" s="240"/>
      <c r="N52" s="243">
        <v>6.7</v>
      </c>
      <c r="O52" s="243"/>
      <c r="P52" s="239">
        <v>9.9</v>
      </c>
      <c r="Q52" s="239"/>
      <c r="R52" s="91">
        <v>143.3</v>
      </c>
      <c r="S52" s="92">
        <v>236</v>
      </c>
      <c r="T52" s="91">
        <v>123.6</v>
      </c>
      <c r="U52" s="92">
        <v>381</v>
      </c>
      <c r="V52" s="90">
        <v>228</v>
      </c>
      <c r="W52" s="90">
        <v>7888</v>
      </c>
      <c r="X52" s="96">
        <v>478.9</v>
      </c>
      <c r="Y52" s="94" t="s">
        <v>105</v>
      </c>
    </row>
    <row r="53" spans="1:25" s="95" customFormat="1" ht="13.5">
      <c r="A53" s="1"/>
      <c r="B53" s="32" t="s">
        <v>106</v>
      </c>
      <c r="C53" s="85">
        <v>2416</v>
      </c>
      <c r="D53" s="87">
        <v>826</v>
      </c>
      <c r="E53" s="86">
        <v>348</v>
      </c>
      <c r="F53" s="87">
        <v>215</v>
      </c>
      <c r="G53" s="88">
        <v>28.2</v>
      </c>
      <c r="H53" s="88">
        <v>36.4</v>
      </c>
      <c r="I53" s="89">
        <v>40.5</v>
      </c>
      <c r="J53" s="90">
        <v>10442</v>
      </c>
      <c r="K53" s="90">
        <v>923</v>
      </c>
      <c r="L53" s="239">
        <v>16.6</v>
      </c>
      <c r="M53" s="240"/>
      <c r="N53" s="243">
        <v>8.5</v>
      </c>
      <c r="O53" s="243"/>
      <c r="P53" s="239">
        <v>12.3</v>
      </c>
      <c r="Q53" s="239"/>
      <c r="R53" s="91">
        <v>67.4</v>
      </c>
      <c r="S53" s="92">
        <v>117</v>
      </c>
      <c r="T53" s="91">
        <v>78.4</v>
      </c>
      <c r="U53" s="92">
        <v>245</v>
      </c>
      <c r="V53" s="90">
        <v>109</v>
      </c>
      <c r="W53" s="90">
        <v>5104</v>
      </c>
      <c r="X53" s="96">
        <v>37.5</v>
      </c>
      <c r="Y53" s="94" t="s">
        <v>106</v>
      </c>
    </row>
    <row r="54" spans="1:25" s="95" customFormat="1" ht="13.5">
      <c r="A54" s="1" t="s">
        <v>107</v>
      </c>
      <c r="B54" s="32" t="s">
        <v>108</v>
      </c>
      <c r="C54" s="85">
        <v>4098</v>
      </c>
      <c r="D54" s="87">
        <v>1550</v>
      </c>
      <c r="E54" s="86">
        <v>383</v>
      </c>
      <c r="F54" s="87">
        <v>444</v>
      </c>
      <c r="G54" s="88">
        <v>52.3</v>
      </c>
      <c r="H54" s="88">
        <v>70.5</v>
      </c>
      <c r="I54" s="89">
        <v>69.9</v>
      </c>
      <c r="J54" s="90">
        <v>20041</v>
      </c>
      <c r="K54" s="90">
        <v>2277</v>
      </c>
      <c r="L54" s="239">
        <v>17.6</v>
      </c>
      <c r="M54" s="240"/>
      <c r="N54" s="243">
        <v>7.8</v>
      </c>
      <c r="O54" s="243"/>
      <c r="P54" s="239">
        <v>12.1</v>
      </c>
      <c r="Q54" s="239"/>
      <c r="R54" s="91">
        <v>87</v>
      </c>
      <c r="S54" s="92">
        <v>149</v>
      </c>
      <c r="T54" s="91">
        <v>76.3</v>
      </c>
      <c r="U54" s="92">
        <v>106</v>
      </c>
      <c r="V54" s="90">
        <v>242</v>
      </c>
      <c r="W54" s="90">
        <v>19174</v>
      </c>
      <c r="X54" s="96">
        <v>673.6</v>
      </c>
      <c r="Y54" s="94" t="s">
        <v>108</v>
      </c>
    </row>
    <row r="55" spans="1:25" s="95" customFormat="1" ht="13.5">
      <c r="A55" s="1"/>
      <c r="B55" s="32" t="s">
        <v>109</v>
      </c>
      <c r="C55" s="85">
        <v>7384</v>
      </c>
      <c r="D55" s="87">
        <v>1685</v>
      </c>
      <c r="E55" s="86">
        <v>230</v>
      </c>
      <c r="F55" s="87">
        <v>482</v>
      </c>
      <c r="G55" s="88">
        <v>58.7</v>
      </c>
      <c r="H55" s="88">
        <v>69.1</v>
      </c>
      <c r="I55" s="89">
        <v>77.8</v>
      </c>
      <c r="J55" s="90">
        <v>24239</v>
      </c>
      <c r="K55" s="90">
        <v>2407</v>
      </c>
      <c r="L55" s="239">
        <v>15.8</v>
      </c>
      <c r="M55" s="240"/>
      <c r="N55" s="243">
        <v>8.6</v>
      </c>
      <c r="O55" s="243"/>
      <c r="P55" s="239">
        <v>14.1</v>
      </c>
      <c r="Q55" s="239"/>
      <c r="R55" s="91">
        <v>138.4</v>
      </c>
      <c r="S55" s="92">
        <v>255</v>
      </c>
      <c r="T55" s="91">
        <v>152.6</v>
      </c>
      <c r="U55" s="92">
        <v>318</v>
      </c>
      <c r="V55" s="90">
        <v>465</v>
      </c>
      <c r="W55" s="90">
        <v>12100</v>
      </c>
      <c r="X55" s="96">
        <v>69</v>
      </c>
      <c r="Y55" s="94" t="s">
        <v>109</v>
      </c>
    </row>
    <row r="56" spans="1:25" s="73" customFormat="1" ht="40.5" customHeight="1">
      <c r="A56" s="101"/>
      <c r="B56" s="69" t="s">
        <v>110</v>
      </c>
      <c r="C56" s="102">
        <v>6326</v>
      </c>
      <c r="D56" s="103">
        <v>1169</v>
      </c>
      <c r="E56" s="104">
        <v>183</v>
      </c>
      <c r="F56" s="103">
        <v>340</v>
      </c>
      <c r="G56" s="105">
        <v>40.4</v>
      </c>
      <c r="H56" s="105">
        <v>47.3</v>
      </c>
      <c r="I56" s="106">
        <v>56.6</v>
      </c>
      <c r="J56" s="107">
        <v>14830</v>
      </c>
      <c r="K56" s="108">
        <v>1316</v>
      </c>
      <c r="L56" s="241">
        <v>16.5</v>
      </c>
      <c r="M56" s="242"/>
      <c r="N56" s="241">
        <v>8.6</v>
      </c>
      <c r="O56" s="242"/>
      <c r="P56" s="241">
        <v>13.9</v>
      </c>
      <c r="Q56" s="242"/>
      <c r="R56" s="109">
        <v>102.3</v>
      </c>
      <c r="S56" s="110">
        <v>156</v>
      </c>
      <c r="T56" s="109">
        <v>88.2</v>
      </c>
      <c r="U56" s="110">
        <v>196</v>
      </c>
      <c r="V56" s="108">
        <v>456</v>
      </c>
      <c r="W56" s="108">
        <v>6825</v>
      </c>
      <c r="X56" s="111">
        <v>64.8</v>
      </c>
      <c r="Y56" s="75" t="s">
        <v>110</v>
      </c>
    </row>
    <row r="57" spans="1:25" s="95" customFormat="1" ht="13.5" customHeight="1">
      <c r="A57" s="1" t="s">
        <v>111</v>
      </c>
      <c r="B57" s="32" t="s">
        <v>112</v>
      </c>
      <c r="C57" s="85">
        <v>7734</v>
      </c>
      <c r="D57" s="87">
        <v>1064</v>
      </c>
      <c r="E57" s="86">
        <v>136</v>
      </c>
      <c r="F57" s="87">
        <v>313</v>
      </c>
      <c r="G57" s="88">
        <v>42.8</v>
      </c>
      <c r="H57" s="88">
        <v>46.1</v>
      </c>
      <c r="I57" s="89">
        <v>48.5</v>
      </c>
      <c r="J57" s="90">
        <v>14589</v>
      </c>
      <c r="K57" s="90">
        <v>950</v>
      </c>
      <c r="L57" s="239">
        <v>17.4</v>
      </c>
      <c r="M57" s="240"/>
      <c r="N57" s="239">
        <v>7.9</v>
      </c>
      <c r="O57" s="240"/>
      <c r="P57" s="239">
        <v>13.7</v>
      </c>
      <c r="Q57" s="240"/>
      <c r="R57" s="91">
        <v>93.9</v>
      </c>
      <c r="S57" s="92">
        <v>153</v>
      </c>
      <c r="T57" s="91">
        <v>92.3</v>
      </c>
      <c r="U57" s="112">
        <v>148</v>
      </c>
      <c r="V57" s="90">
        <v>587</v>
      </c>
      <c r="W57" s="90">
        <v>2283</v>
      </c>
      <c r="X57" s="96">
        <v>74.5</v>
      </c>
      <c r="Y57" s="94" t="s">
        <v>112</v>
      </c>
    </row>
    <row r="58" spans="1:25" s="95" customFormat="1" ht="13.5" customHeight="1">
      <c r="A58" s="1"/>
      <c r="B58" s="32" t="s">
        <v>113</v>
      </c>
      <c r="C58" s="85">
        <v>9151</v>
      </c>
      <c r="D58" s="87">
        <v>1693</v>
      </c>
      <c r="E58" s="86">
        <v>189</v>
      </c>
      <c r="F58" s="87">
        <v>537</v>
      </c>
      <c r="G58" s="88">
        <v>68.2</v>
      </c>
      <c r="H58" s="88">
        <v>79.6</v>
      </c>
      <c r="I58" s="89">
        <v>85.6</v>
      </c>
      <c r="J58" s="90">
        <v>25253</v>
      </c>
      <c r="K58" s="90">
        <v>1935</v>
      </c>
      <c r="L58" s="239">
        <v>15.1</v>
      </c>
      <c r="M58" s="240"/>
      <c r="N58" s="239">
        <v>9.2</v>
      </c>
      <c r="O58" s="240"/>
      <c r="P58" s="239">
        <v>15.2</v>
      </c>
      <c r="Q58" s="240"/>
      <c r="R58" s="91">
        <v>205.1</v>
      </c>
      <c r="S58" s="92">
        <v>251</v>
      </c>
      <c r="T58" s="91">
        <v>165.2</v>
      </c>
      <c r="U58" s="92">
        <v>176</v>
      </c>
      <c r="V58" s="90">
        <v>580</v>
      </c>
      <c r="W58" s="90">
        <v>8683</v>
      </c>
      <c r="X58" s="96">
        <v>105.9</v>
      </c>
      <c r="Y58" s="94" t="s">
        <v>113</v>
      </c>
    </row>
    <row r="59" spans="1:25" s="95" customFormat="1" ht="13.5" customHeight="1">
      <c r="A59" s="1"/>
      <c r="B59" s="113" t="s">
        <v>114</v>
      </c>
      <c r="C59" s="114">
        <v>2245</v>
      </c>
      <c r="D59" s="87">
        <v>1019</v>
      </c>
      <c r="E59" s="86">
        <v>422</v>
      </c>
      <c r="F59" s="56" t="s">
        <v>115</v>
      </c>
      <c r="G59" s="88">
        <v>33.7</v>
      </c>
      <c r="H59" s="88">
        <v>25.1</v>
      </c>
      <c r="I59" s="115">
        <v>45.1</v>
      </c>
      <c r="J59" s="116">
        <v>6061</v>
      </c>
      <c r="K59" s="116">
        <v>354</v>
      </c>
      <c r="L59" s="239">
        <v>23.4</v>
      </c>
      <c r="M59" s="240"/>
      <c r="N59" s="239">
        <v>5.6</v>
      </c>
      <c r="O59" s="240"/>
      <c r="P59" s="239">
        <v>14.8</v>
      </c>
      <c r="Q59" s="240"/>
      <c r="R59" s="56" t="s">
        <v>115</v>
      </c>
      <c r="S59" s="56" t="s">
        <v>115</v>
      </c>
      <c r="T59" s="56" t="s">
        <v>115</v>
      </c>
      <c r="U59" s="56" t="s">
        <v>115</v>
      </c>
      <c r="V59" s="56" t="s">
        <v>115</v>
      </c>
      <c r="W59" s="56" t="s">
        <v>115</v>
      </c>
      <c r="X59" s="56" t="s">
        <v>115</v>
      </c>
      <c r="Y59" s="117" t="s">
        <v>116</v>
      </c>
    </row>
    <row r="60" spans="1:25" s="118" customFormat="1" ht="13.5" customHeight="1">
      <c r="A60" s="225" t="s">
        <v>117</v>
      </c>
      <c r="B60" s="226"/>
      <c r="C60" s="229" t="s">
        <v>118</v>
      </c>
      <c r="D60" s="231" t="s">
        <v>119</v>
      </c>
      <c r="E60" s="233" t="s">
        <v>120</v>
      </c>
      <c r="F60" s="231" t="s">
        <v>121</v>
      </c>
      <c r="G60" s="235" t="s">
        <v>122</v>
      </c>
      <c r="H60" s="236"/>
      <c r="I60" s="212" t="s">
        <v>123</v>
      </c>
      <c r="J60" s="214" t="s">
        <v>124</v>
      </c>
      <c r="K60" s="214" t="s">
        <v>125</v>
      </c>
      <c r="L60" s="216" t="s">
        <v>126</v>
      </c>
      <c r="M60" s="217"/>
      <c r="N60" s="217"/>
      <c r="O60" s="217"/>
      <c r="P60" s="217"/>
      <c r="Q60" s="217"/>
      <c r="R60" s="219" t="s">
        <v>127</v>
      </c>
      <c r="S60" s="217"/>
      <c r="T60" s="217"/>
      <c r="U60" s="217"/>
      <c r="V60" s="217"/>
      <c r="W60" s="217"/>
      <c r="X60" s="220"/>
      <c r="Y60" s="223" t="s">
        <v>128</v>
      </c>
    </row>
    <row r="61" spans="1:25" s="118" customFormat="1" ht="13.5" customHeight="1">
      <c r="A61" s="227"/>
      <c r="B61" s="228"/>
      <c r="C61" s="230"/>
      <c r="D61" s="232"/>
      <c r="E61" s="234"/>
      <c r="F61" s="232"/>
      <c r="G61" s="237"/>
      <c r="H61" s="238"/>
      <c r="I61" s="213"/>
      <c r="J61" s="215"/>
      <c r="K61" s="215"/>
      <c r="L61" s="218"/>
      <c r="M61" s="218"/>
      <c r="N61" s="218"/>
      <c r="O61" s="218"/>
      <c r="P61" s="218"/>
      <c r="Q61" s="218"/>
      <c r="R61" s="221"/>
      <c r="S61" s="218"/>
      <c r="T61" s="218"/>
      <c r="U61" s="218"/>
      <c r="V61" s="218"/>
      <c r="W61" s="218"/>
      <c r="X61" s="222"/>
      <c r="Y61" s="224"/>
    </row>
    <row r="62" spans="1:23" ht="12.75" customHeight="1">
      <c r="A62" s="210" t="s">
        <v>129</v>
      </c>
      <c r="B62" s="210"/>
      <c r="C62" s="210"/>
      <c r="D62" s="210"/>
      <c r="E62" s="210"/>
      <c r="F62" s="210"/>
      <c r="G62" s="210"/>
      <c r="H62" s="210"/>
      <c r="I62" s="211"/>
      <c r="L62" s="210"/>
      <c r="M62" s="210"/>
      <c r="N62" s="210"/>
      <c r="O62" s="210"/>
      <c r="P62" s="210"/>
      <c r="Q62" s="210"/>
      <c r="R62" s="210"/>
      <c r="S62" s="210"/>
      <c r="T62" s="210"/>
      <c r="U62" s="210"/>
      <c r="V62" s="210"/>
      <c r="W62" s="210"/>
    </row>
    <row r="63" ht="12" customHeight="1">
      <c r="B63" s="119" t="s">
        <v>130</v>
      </c>
    </row>
    <row r="64" ht="12" customHeight="1">
      <c r="B64" s="1" t="s">
        <v>131</v>
      </c>
    </row>
    <row r="65" ht="13.5">
      <c r="B65" s="1" t="s">
        <v>132</v>
      </c>
    </row>
    <row r="66" spans="10:17" ht="13.5">
      <c r="J66" s="122"/>
      <c r="K66" s="122"/>
      <c r="L66" s="122"/>
      <c r="M66" s="123"/>
      <c r="N66" s="122"/>
      <c r="O66" s="123"/>
      <c r="P66" s="122"/>
      <c r="Q66" s="123"/>
    </row>
    <row r="67" spans="10:17" ht="13.5">
      <c r="J67" s="122"/>
      <c r="K67" s="122"/>
      <c r="L67" s="122"/>
      <c r="M67" s="123"/>
      <c r="N67" s="122"/>
      <c r="O67" s="123"/>
      <c r="P67" s="122"/>
      <c r="Q67" s="123"/>
    </row>
  </sheetData>
  <sheetProtection/>
  <mergeCells count="198">
    <mergeCell ref="C1:J1"/>
    <mergeCell ref="E2:F2"/>
    <mergeCell ref="G3:T3"/>
    <mergeCell ref="E5:E7"/>
    <mergeCell ref="F5:F7"/>
    <mergeCell ref="G5:H5"/>
    <mergeCell ref="J5:J7"/>
    <mergeCell ref="L5:M5"/>
    <mergeCell ref="N5:O5"/>
    <mergeCell ref="P5:Q5"/>
    <mergeCell ref="T5:T7"/>
    <mergeCell ref="U5:U7"/>
    <mergeCell ref="V5:V7"/>
    <mergeCell ref="W5:X5"/>
    <mergeCell ref="A6:B6"/>
    <mergeCell ref="I6:I7"/>
    <mergeCell ref="L6:M6"/>
    <mergeCell ref="N6:O6"/>
    <mergeCell ref="P6:Q6"/>
    <mergeCell ref="W6:W7"/>
    <mergeCell ref="X6:X7"/>
    <mergeCell ref="L7:M7"/>
    <mergeCell ref="N7:O7"/>
    <mergeCell ref="P7:Q7"/>
    <mergeCell ref="A8:B8"/>
    <mergeCell ref="G8:H8"/>
    <mergeCell ref="J8:K8"/>
    <mergeCell ref="L8:Q8"/>
    <mergeCell ref="S5:S7"/>
    <mergeCell ref="A9:B9"/>
    <mergeCell ref="L9:M9"/>
    <mergeCell ref="N9:O9"/>
    <mergeCell ref="P9:Q9"/>
    <mergeCell ref="A11:B11"/>
    <mergeCell ref="L11:M11"/>
    <mergeCell ref="N11:O11"/>
    <mergeCell ref="P11:Q11"/>
    <mergeCell ref="L13:M13"/>
    <mergeCell ref="N13:O13"/>
    <mergeCell ref="P13:Q13"/>
    <mergeCell ref="L14:M14"/>
    <mergeCell ref="N14:O14"/>
    <mergeCell ref="P14:Q14"/>
    <mergeCell ref="L15:M15"/>
    <mergeCell ref="N15:O15"/>
    <mergeCell ref="P15:Q15"/>
    <mergeCell ref="L16:M16"/>
    <mergeCell ref="N16:O16"/>
    <mergeCell ref="P16:Q16"/>
    <mergeCell ref="L17:M17"/>
    <mergeCell ref="N17:O17"/>
    <mergeCell ref="P17:Q17"/>
    <mergeCell ref="L18:M18"/>
    <mergeCell ref="N18:O18"/>
    <mergeCell ref="P18:Q18"/>
    <mergeCell ref="L19:M19"/>
    <mergeCell ref="N19:O19"/>
    <mergeCell ref="P19:Q19"/>
    <mergeCell ref="L20:M20"/>
    <mergeCell ref="N20:O20"/>
    <mergeCell ref="P20:Q20"/>
    <mergeCell ref="L21:M21"/>
    <mergeCell ref="N21:O21"/>
    <mergeCell ref="P21:Q21"/>
    <mergeCell ref="L22:M22"/>
    <mergeCell ref="N22:O22"/>
    <mergeCell ref="P22:Q22"/>
    <mergeCell ref="L23:M23"/>
    <mergeCell ref="N23:O23"/>
    <mergeCell ref="P23:Q23"/>
    <mergeCell ref="L24:M24"/>
    <mergeCell ref="N24:O24"/>
    <mergeCell ref="P24:Q24"/>
    <mergeCell ref="L25:M25"/>
    <mergeCell ref="N25:O25"/>
    <mergeCell ref="P25:Q25"/>
    <mergeCell ref="L26:M26"/>
    <mergeCell ref="N26:O26"/>
    <mergeCell ref="P26:Q26"/>
    <mergeCell ref="A27:A28"/>
    <mergeCell ref="L27:M27"/>
    <mergeCell ref="N27:O27"/>
    <mergeCell ref="P27:Q27"/>
    <mergeCell ref="L28:M28"/>
    <mergeCell ref="N28:O28"/>
    <mergeCell ref="P28:Q28"/>
    <mergeCell ref="A29:A30"/>
    <mergeCell ref="L29:M29"/>
    <mergeCell ref="N29:O29"/>
    <mergeCell ref="P29:Q29"/>
    <mergeCell ref="L30:M30"/>
    <mergeCell ref="N30:O30"/>
    <mergeCell ref="P30:Q30"/>
    <mergeCell ref="L31:M31"/>
    <mergeCell ref="N31:O31"/>
    <mergeCell ref="P31:Q31"/>
    <mergeCell ref="A32:A33"/>
    <mergeCell ref="L32:M32"/>
    <mergeCell ref="N32:O32"/>
    <mergeCell ref="P32:Q32"/>
    <mergeCell ref="L33:M33"/>
    <mergeCell ref="N33:O33"/>
    <mergeCell ref="P33:Q33"/>
    <mergeCell ref="A34:A35"/>
    <mergeCell ref="L34:M34"/>
    <mergeCell ref="N34:O34"/>
    <mergeCell ref="P34:Q34"/>
    <mergeCell ref="L35:M35"/>
    <mergeCell ref="N35:O35"/>
    <mergeCell ref="P35:Q35"/>
    <mergeCell ref="L36:M36"/>
    <mergeCell ref="N36:O36"/>
    <mergeCell ref="P36:Q36"/>
    <mergeCell ref="L37:M37"/>
    <mergeCell ref="N37:O37"/>
    <mergeCell ref="P37:Q37"/>
    <mergeCell ref="L38:M38"/>
    <mergeCell ref="N38:O38"/>
    <mergeCell ref="P38:Q38"/>
    <mergeCell ref="L39:M39"/>
    <mergeCell ref="N39:O39"/>
    <mergeCell ref="P39:Q39"/>
    <mergeCell ref="L40:M40"/>
    <mergeCell ref="N40:O40"/>
    <mergeCell ref="P40:Q40"/>
    <mergeCell ref="L41:M41"/>
    <mergeCell ref="N41:O41"/>
    <mergeCell ref="P41:Q41"/>
    <mergeCell ref="L42:M42"/>
    <mergeCell ref="N42:O42"/>
    <mergeCell ref="P42:Q42"/>
    <mergeCell ref="L43:M43"/>
    <mergeCell ref="N43:O43"/>
    <mergeCell ref="P43:Q43"/>
    <mergeCell ref="L44:M44"/>
    <mergeCell ref="N44:O44"/>
    <mergeCell ref="P44:Q44"/>
    <mergeCell ref="L45:M45"/>
    <mergeCell ref="N45:O45"/>
    <mergeCell ref="P45:Q45"/>
    <mergeCell ref="L46:M46"/>
    <mergeCell ref="N46:O46"/>
    <mergeCell ref="P46:Q46"/>
    <mergeCell ref="L47:M47"/>
    <mergeCell ref="N47:O47"/>
    <mergeCell ref="P47:Q47"/>
    <mergeCell ref="A48:A49"/>
    <mergeCell ref="L48:M48"/>
    <mergeCell ref="N48:O48"/>
    <mergeCell ref="P48:Q48"/>
    <mergeCell ref="L49:M49"/>
    <mergeCell ref="N49:O49"/>
    <mergeCell ref="P49:Q49"/>
    <mergeCell ref="A50:A51"/>
    <mergeCell ref="L50:M50"/>
    <mergeCell ref="N50:O50"/>
    <mergeCell ref="P50:Q50"/>
    <mergeCell ref="L51:M51"/>
    <mergeCell ref="N51:O51"/>
    <mergeCell ref="P51:Q51"/>
    <mergeCell ref="L52:M52"/>
    <mergeCell ref="N52:O52"/>
    <mergeCell ref="P52:Q52"/>
    <mergeCell ref="L53:M53"/>
    <mergeCell ref="N53:O53"/>
    <mergeCell ref="P53:Q53"/>
    <mergeCell ref="L54:M54"/>
    <mergeCell ref="N54:O54"/>
    <mergeCell ref="P54:Q54"/>
    <mergeCell ref="L55:M55"/>
    <mergeCell ref="N55:O55"/>
    <mergeCell ref="P55:Q55"/>
    <mergeCell ref="L56:M56"/>
    <mergeCell ref="N56:O56"/>
    <mergeCell ref="P56:Q56"/>
    <mergeCell ref="L57:M57"/>
    <mergeCell ref="N57:O57"/>
    <mergeCell ref="P57:Q57"/>
    <mergeCell ref="L58:M58"/>
    <mergeCell ref="N58:O58"/>
    <mergeCell ref="P58:Q58"/>
    <mergeCell ref="L59:M59"/>
    <mergeCell ref="N59:O59"/>
    <mergeCell ref="P59:Q59"/>
    <mergeCell ref="Y60:Y61"/>
    <mergeCell ref="A60:B61"/>
    <mergeCell ref="C60:C61"/>
    <mergeCell ref="D60:D61"/>
    <mergeCell ref="E60:E61"/>
    <mergeCell ref="F60:F61"/>
    <mergeCell ref="G60:H61"/>
    <mergeCell ref="A62:I62"/>
    <mergeCell ref="L62:W62"/>
    <mergeCell ref="I60:I61"/>
    <mergeCell ref="J60:J61"/>
    <mergeCell ref="K60:K61"/>
    <mergeCell ref="L60:Q61"/>
    <mergeCell ref="R60:X61"/>
  </mergeCells>
  <printOptions horizontalCentered="1"/>
  <pageMargins left="0.3937007874015748" right="0.3937007874015748" top="0.3937007874015748" bottom="0.2" header="0.5118110236220472" footer="0.5118110236220472"/>
  <pageSetup fitToWidth="2" horizontalDpi="400" verticalDpi="400" orientation="portrait" paperSize="9" scale="93" r:id="rId2"/>
  <colBreaks count="1" manualBreakCount="1">
    <brk id="11" max="64" man="1"/>
  </colBreaks>
  <drawing r:id="rId1"/>
</worksheet>
</file>

<file path=xl/worksheets/sheet2.xml><?xml version="1.0" encoding="utf-8"?>
<worksheet xmlns="http://schemas.openxmlformats.org/spreadsheetml/2006/main" xmlns:r="http://schemas.openxmlformats.org/officeDocument/2006/relationships">
  <dimension ref="A1:V62"/>
  <sheetViews>
    <sheetView tabSelected="1" zoomScaleSheetLayoutView="100" zoomScalePageLayoutView="0" workbookViewId="0" topLeftCell="G43">
      <selection activeCell="U58" sqref="U58"/>
    </sheetView>
  </sheetViews>
  <sheetFormatPr defaultColWidth="9.00390625" defaultRowHeight="13.5"/>
  <cols>
    <col min="1" max="1" width="3.375" style="138" customWidth="1"/>
    <col min="2" max="2" width="9.00390625" style="168" customWidth="1"/>
    <col min="3" max="3" width="9.375" style="168" customWidth="1"/>
    <col min="4" max="4" width="9.375" style="209" customWidth="1"/>
    <col min="5" max="5" width="9.375" style="168" customWidth="1"/>
    <col min="6" max="6" width="10.375" style="168" customWidth="1"/>
    <col min="7" max="7" width="11.00390625" style="168" customWidth="1"/>
    <col min="8" max="8" width="7.625" style="11" customWidth="1"/>
    <col min="9" max="11" width="9.375" style="168" customWidth="1"/>
    <col min="12" max="12" width="11.00390625" style="168" customWidth="1"/>
    <col min="13" max="13" width="11.125" style="11" customWidth="1"/>
    <col min="14" max="14" width="9.125" style="168" bestFit="1" customWidth="1"/>
    <col min="15" max="15" width="9.125" style="168" customWidth="1"/>
    <col min="16" max="16" width="13.75390625" style="168" customWidth="1"/>
    <col min="17" max="17" width="6.25390625" style="11" customWidth="1"/>
    <col min="18" max="20" width="7.00390625" style="11" customWidth="1"/>
    <col min="21" max="21" width="9.125" style="168" bestFit="1" customWidth="1"/>
    <col min="22" max="16384" width="9.00390625" style="168" customWidth="1"/>
  </cols>
  <sheetData>
    <row r="1" spans="1:20" s="125" customFormat="1" ht="13.5">
      <c r="A1" s="124"/>
      <c r="D1" s="126"/>
      <c r="H1" s="127"/>
      <c r="Q1" s="127"/>
      <c r="R1" s="127"/>
      <c r="S1" s="127"/>
      <c r="T1" s="127"/>
    </row>
    <row r="2" spans="1:20" s="129" customFormat="1" ht="21">
      <c r="A2" s="128"/>
      <c r="D2" s="130"/>
      <c r="F2" s="131" t="s">
        <v>200</v>
      </c>
      <c r="H2" s="132"/>
      <c r="M2" s="132"/>
      <c r="O2" s="131"/>
      <c r="Q2" s="132"/>
      <c r="R2" s="132"/>
      <c r="S2" s="132"/>
      <c r="T2" s="132"/>
    </row>
    <row r="3" spans="1:22" s="137" customFormat="1" ht="9.75" customHeight="1" thickBot="1">
      <c r="A3" s="133"/>
      <c r="B3" s="134"/>
      <c r="C3" s="134"/>
      <c r="D3" s="135"/>
      <c r="E3" s="134"/>
      <c r="F3" s="136"/>
      <c r="G3" s="134"/>
      <c r="H3" s="17"/>
      <c r="I3" s="134"/>
      <c r="J3" s="134"/>
      <c r="K3" s="134"/>
      <c r="L3" s="134"/>
      <c r="M3" s="17"/>
      <c r="N3" s="134"/>
      <c r="O3" s="134"/>
      <c r="P3" s="134"/>
      <c r="Q3" s="17"/>
      <c r="R3" s="17"/>
      <c r="S3" s="17"/>
      <c r="T3" s="17"/>
      <c r="U3" s="134"/>
      <c r="V3" s="134"/>
    </row>
    <row r="4" spans="1:22" s="142" customFormat="1" ht="13.5" customHeight="1" thickTop="1">
      <c r="A4" s="357"/>
      <c r="B4" s="358"/>
      <c r="C4" s="359" t="s">
        <v>133</v>
      </c>
      <c r="D4" s="360"/>
      <c r="E4" s="361"/>
      <c r="F4" s="346" t="s">
        <v>134</v>
      </c>
      <c r="G4" s="362" t="s">
        <v>135</v>
      </c>
      <c r="H4" s="363"/>
      <c r="I4" s="362" t="s">
        <v>136</v>
      </c>
      <c r="J4" s="364"/>
      <c r="K4" s="364"/>
      <c r="L4" s="365" t="s">
        <v>137</v>
      </c>
      <c r="M4" s="139" t="s">
        <v>138</v>
      </c>
      <c r="N4" s="343" t="s">
        <v>139</v>
      </c>
      <c r="O4" s="346" t="s">
        <v>140</v>
      </c>
      <c r="P4" s="346" t="s">
        <v>141</v>
      </c>
      <c r="Q4" s="348" t="s">
        <v>142</v>
      </c>
      <c r="R4" s="349"/>
      <c r="S4" s="348" t="s">
        <v>143</v>
      </c>
      <c r="T4" s="349"/>
      <c r="U4" s="140" t="s">
        <v>144</v>
      </c>
      <c r="V4" s="141"/>
    </row>
    <row r="5" spans="1:22" s="142" customFormat="1" ht="13.5" customHeight="1">
      <c r="A5" s="350" t="s">
        <v>15</v>
      </c>
      <c r="B5" s="351"/>
      <c r="C5" s="352" t="s">
        <v>145</v>
      </c>
      <c r="D5" s="354" t="s">
        <v>146</v>
      </c>
      <c r="E5" s="356" t="s">
        <v>147</v>
      </c>
      <c r="F5" s="266"/>
      <c r="G5" s="352" t="s">
        <v>148</v>
      </c>
      <c r="H5" s="367" t="s">
        <v>149</v>
      </c>
      <c r="I5" s="352" t="s">
        <v>150</v>
      </c>
      <c r="J5" s="352" t="s">
        <v>146</v>
      </c>
      <c r="K5" s="369" t="s">
        <v>151</v>
      </c>
      <c r="L5" s="366"/>
      <c r="M5" s="139" t="s">
        <v>152</v>
      </c>
      <c r="N5" s="344"/>
      <c r="O5" s="347"/>
      <c r="P5" s="266"/>
      <c r="Q5" s="327" t="s">
        <v>153</v>
      </c>
      <c r="R5" s="327" t="s">
        <v>154</v>
      </c>
      <c r="S5" s="329" t="s">
        <v>155</v>
      </c>
      <c r="T5" s="143" t="s">
        <v>155</v>
      </c>
      <c r="U5" s="144" t="s">
        <v>156</v>
      </c>
      <c r="V5" s="145" t="s">
        <v>15</v>
      </c>
    </row>
    <row r="6" spans="1:22" s="142" customFormat="1" ht="13.5" customHeight="1">
      <c r="A6" s="146"/>
      <c r="B6" s="147"/>
      <c r="C6" s="353"/>
      <c r="D6" s="355"/>
      <c r="E6" s="230"/>
      <c r="F6" s="267"/>
      <c r="G6" s="353"/>
      <c r="H6" s="368"/>
      <c r="I6" s="353"/>
      <c r="J6" s="252"/>
      <c r="K6" s="237"/>
      <c r="L6" s="302"/>
      <c r="M6" s="148" t="s">
        <v>28</v>
      </c>
      <c r="N6" s="345"/>
      <c r="O6" s="230"/>
      <c r="P6" s="267"/>
      <c r="Q6" s="328"/>
      <c r="R6" s="328"/>
      <c r="S6" s="252"/>
      <c r="T6" s="149" t="s">
        <v>157</v>
      </c>
      <c r="U6" s="150" t="s">
        <v>158</v>
      </c>
      <c r="V6" s="151"/>
    </row>
    <row r="7" spans="1:22" s="142" customFormat="1" ht="13.5" customHeight="1">
      <c r="A7" s="330" t="s">
        <v>29</v>
      </c>
      <c r="B7" s="331"/>
      <c r="C7" s="332" t="s">
        <v>159</v>
      </c>
      <c r="D7" s="333"/>
      <c r="E7" s="334"/>
      <c r="F7" s="152" t="s">
        <v>160</v>
      </c>
      <c r="G7" s="335" t="s">
        <v>161</v>
      </c>
      <c r="H7" s="336"/>
      <c r="I7" s="335" t="s">
        <v>162</v>
      </c>
      <c r="J7" s="337"/>
      <c r="K7" s="337"/>
      <c r="L7" s="153" t="s">
        <v>163</v>
      </c>
      <c r="M7" s="154" t="s">
        <v>164</v>
      </c>
      <c r="N7" s="338" t="s">
        <v>165</v>
      </c>
      <c r="O7" s="339"/>
      <c r="P7" s="155" t="s">
        <v>166</v>
      </c>
      <c r="Q7" s="338" t="s">
        <v>167</v>
      </c>
      <c r="R7" s="340"/>
      <c r="S7" s="341" t="s">
        <v>168</v>
      </c>
      <c r="T7" s="342"/>
      <c r="U7" s="156" t="s">
        <v>169</v>
      </c>
      <c r="V7" s="157" t="s">
        <v>29</v>
      </c>
    </row>
    <row r="8" spans="1:22" ht="13.5" customHeight="1">
      <c r="A8" s="321" t="s">
        <v>44</v>
      </c>
      <c r="B8" s="322"/>
      <c r="C8" s="158"/>
      <c r="D8" s="159" t="s">
        <v>170</v>
      </c>
      <c r="E8" s="160" t="s">
        <v>171</v>
      </c>
      <c r="F8" s="161" t="s">
        <v>172</v>
      </c>
      <c r="G8" s="162" t="s">
        <v>173</v>
      </c>
      <c r="H8" s="163" t="s">
        <v>174</v>
      </c>
      <c r="I8" s="162"/>
      <c r="J8" s="162" t="s">
        <v>46</v>
      </c>
      <c r="K8" s="161" t="s">
        <v>175</v>
      </c>
      <c r="L8" s="162" t="s">
        <v>176</v>
      </c>
      <c r="M8" s="164" t="s">
        <v>177</v>
      </c>
      <c r="N8" s="162" t="s">
        <v>178</v>
      </c>
      <c r="O8" s="162" t="s">
        <v>179</v>
      </c>
      <c r="P8" s="160" t="s">
        <v>180</v>
      </c>
      <c r="Q8" s="163" t="s">
        <v>174</v>
      </c>
      <c r="R8" s="163" t="s">
        <v>174</v>
      </c>
      <c r="S8" s="165" t="s">
        <v>181</v>
      </c>
      <c r="T8" s="165" t="s">
        <v>181</v>
      </c>
      <c r="U8" s="166" t="s">
        <v>182</v>
      </c>
      <c r="V8" s="167" t="s">
        <v>44</v>
      </c>
    </row>
    <row r="9" spans="1:22" ht="13.5">
      <c r="A9" s="323"/>
      <c r="B9" s="324"/>
      <c r="C9" s="169"/>
      <c r="D9" s="159"/>
      <c r="E9" s="160"/>
      <c r="F9" s="170"/>
      <c r="G9" s="170"/>
      <c r="H9" s="171"/>
      <c r="I9" s="170"/>
      <c r="J9" s="170"/>
      <c r="K9" s="170"/>
      <c r="L9" s="160"/>
      <c r="M9" s="171"/>
      <c r="N9" s="170"/>
      <c r="O9" s="170"/>
      <c r="P9" s="170"/>
      <c r="Q9" s="172"/>
      <c r="R9" s="172"/>
      <c r="S9" s="172"/>
      <c r="T9" s="172"/>
      <c r="U9" s="173"/>
      <c r="V9" s="174"/>
    </row>
    <row r="10" spans="1:22" s="179" customFormat="1" ht="13.5">
      <c r="A10" s="325" t="s">
        <v>55</v>
      </c>
      <c r="B10" s="326"/>
      <c r="C10" s="107">
        <f>SUM(C12:C58)</f>
        <v>707245</v>
      </c>
      <c r="D10" s="175">
        <v>11985</v>
      </c>
      <c r="E10" s="110">
        <v>1037286</v>
      </c>
      <c r="F10" s="110">
        <v>25963</v>
      </c>
      <c r="G10" s="109">
        <v>1048496.4</v>
      </c>
      <c r="H10" s="109">
        <v>25.1</v>
      </c>
      <c r="I10" s="107">
        <v>1754506</v>
      </c>
      <c r="J10" s="109">
        <v>8112.2</v>
      </c>
      <c r="K10" s="107">
        <v>1339307</v>
      </c>
      <c r="L10" s="107">
        <v>761463</v>
      </c>
      <c r="M10" s="176">
        <v>11.8</v>
      </c>
      <c r="N10" s="107">
        <v>796123</v>
      </c>
      <c r="O10" s="107">
        <v>730</v>
      </c>
      <c r="P10" s="107">
        <v>9918586</v>
      </c>
      <c r="Q10" s="109">
        <v>90.8</v>
      </c>
      <c r="R10" s="177">
        <v>32.2</v>
      </c>
      <c r="S10" s="109">
        <v>65.3</v>
      </c>
      <c r="T10" s="109">
        <v>88.7</v>
      </c>
      <c r="U10" s="107">
        <v>490452</v>
      </c>
      <c r="V10" s="178" t="s">
        <v>55</v>
      </c>
    </row>
    <row r="11" spans="2:22" ht="13.5">
      <c r="B11" s="180"/>
      <c r="C11" s="24"/>
      <c r="D11" s="181"/>
      <c r="E11" s="182"/>
      <c r="F11" s="183"/>
      <c r="G11" s="184"/>
      <c r="H11" s="89"/>
      <c r="I11" s="183"/>
      <c r="J11" s="185"/>
      <c r="K11" s="183"/>
      <c r="L11" s="24"/>
      <c r="M11" s="186"/>
      <c r="O11" s="183"/>
      <c r="P11" s="183"/>
      <c r="Q11" s="91"/>
      <c r="S11" s="91"/>
      <c r="T11" s="91"/>
      <c r="U11" s="182"/>
      <c r="V11" s="187"/>
    </row>
    <row r="12" spans="1:22" s="193" customFormat="1" ht="13.5">
      <c r="A12" s="128"/>
      <c r="B12" s="188" t="s">
        <v>56</v>
      </c>
      <c r="C12" s="87">
        <v>14036</v>
      </c>
      <c r="D12" s="189">
        <v>280</v>
      </c>
      <c r="E12" s="90">
        <v>23330</v>
      </c>
      <c r="F12" s="90">
        <v>1243</v>
      </c>
      <c r="G12" s="190">
        <v>69667.9</v>
      </c>
      <c r="H12" s="89">
        <v>14.7</v>
      </c>
      <c r="I12" s="191">
        <v>70985</v>
      </c>
      <c r="J12" s="91">
        <v>397.5</v>
      </c>
      <c r="K12" s="191">
        <v>47575</v>
      </c>
      <c r="L12" s="87">
        <v>18704</v>
      </c>
      <c r="M12" s="186">
        <v>19.01</v>
      </c>
      <c r="N12" s="191">
        <v>32364</v>
      </c>
      <c r="O12" s="90">
        <v>613</v>
      </c>
      <c r="P12" s="90">
        <v>557710</v>
      </c>
      <c r="Q12" s="89">
        <v>85.9</v>
      </c>
      <c r="R12" s="91">
        <v>28.4</v>
      </c>
      <c r="S12" s="89">
        <v>67.8</v>
      </c>
      <c r="T12" s="89">
        <v>89.2</v>
      </c>
      <c r="U12" s="90">
        <v>17253</v>
      </c>
      <c r="V12" s="192" t="s">
        <v>56</v>
      </c>
    </row>
    <row r="13" spans="1:22" s="193" customFormat="1" ht="13.5">
      <c r="A13" s="128"/>
      <c r="B13" s="188" t="s">
        <v>57</v>
      </c>
      <c r="C13" s="87">
        <v>4146</v>
      </c>
      <c r="D13" s="189">
        <v>64</v>
      </c>
      <c r="E13" s="90">
        <v>3730</v>
      </c>
      <c r="F13" s="90">
        <v>287</v>
      </c>
      <c r="G13" s="190">
        <v>14878.9</v>
      </c>
      <c r="H13" s="89">
        <v>20</v>
      </c>
      <c r="I13" s="191">
        <v>24551</v>
      </c>
      <c r="J13" s="91">
        <v>95.8</v>
      </c>
      <c r="K13" s="191">
        <v>8527</v>
      </c>
      <c r="L13" s="87">
        <v>3513</v>
      </c>
      <c r="M13" s="186">
        <v>22.7</v>
      </c>
      <c r="N13" s="191">
        <v>7341</v>
      </c>
      <c r="O13" s="90">
        <v>491</v>
      </c>
      <c r="P13" s="90">
        <v>154334</v>
      </c>
      <c r="Q13" s="89">
        <v>83.33</v>
      </c>
      <c r="R13" s="91">
        <v>21.6</v>
      </c>
      <c r="S13" s="89">
        <v>65.4</v>
      </c>
      <c r="T13" s="89">
        <v>92.4</v>
      </c>
      <c r="U13" s="90">
        <v>6262</v>
      </c>
      <c r="V13" s="192" t="s">
        <v>57</v>
      </c>
    </row>
    <row r="14" spans="1:22" s="193" customFormat="1" ht="13.5">
      <c r="A14" s="128" t="s">
        <v>58</v>
      </c>
      <c r="B14" s="188" t="s">
        <v>59</v>
      </c>
      <c r="C14" s="87">
        <v>4061</v>
      </c>
      <c r="D14" s="189">
        <v>92</v>
      </c>
      <c r="E14" s="90">
        <v>4927</v>
      </c>
      <c r="F14" s="90">
        <v>275</v>
      </c>
      <c r="G14" s="190">
        <v>29265.8</v>
      </c>
      <c r="H14" s="89">
        <v>12.2</v>
      </c>
      <c r="I14" s="191">
        <v>22818</v>
      </c>
      <c r="J14" s="91">
        <v>89.1</v>
      </c>
      <c r="K14" s="191">
        <v>7652</v>
      </c>
      <c r="L14" s="87">
        <v>3200</v>
      </c>
      <c r="M14" s="186">
        <v>17.15</v>
      </c>
      <c r="N14" s="191">
        <v>6992</v>
      </c>
      <c r="O14" s="90">
        <v>501</v>
      </c>
      <c r="P14" s="90">
        <v>159167</v>
      </c>
      <c r="Q14" s="89">
        <v>82</v>
      </c>
      <c r="R14" s="89">
        <v>21.3</v>
      </c>
      <c r="S14" s="89">
        <v>57.3</v>
      </c>
      <c r="T14" s="89">
        <v>90.6</v>
      </c>
      <c r="U14" s="90">
        <v>4652</v>
      </c>
      <c r="V14" s="192" t="s">
        <v>59</v>
      </c>
    </row>
    <row r="15" spans="1:22" s="193" customFormat="1" ht="13.5">
      <c r="A15" s="128"/>
      <c r="B15" s="188" t="s">
        <v>60</v>
      </c>
      <c r="C15" s="194">
        <v>6683</v>
      </c>
      <c r="D15" s="189">
        <v>136</v>
      </c>
      <c r="E15" s="90">
        <v>8490</v>
      </c>
      <c r="F15" s="90">
        <v>434</v>
      </c>
      <c r="G15" s="190">
        <v>18987.3</v>
      </c>
      <c r="H15" s="89">
        <v>19.3</v>
      </c>
      <c r="I15" s="191">
        <v>32589</v>
      </c>
      <c r="J15" s="91">
        <v>154.1</v>
      </c>
      <c r="K15" s="191">
        <v>26811</v>
      </c>
      <c r="L15" s="87">
        <v>7810</v>
      </c>
      <c r="M15" s="186">
        <v>10.6</v>
      </c>
      <c r="N15" s="191">
        <v>11419</v>
      </c>
      <c r="O15" s="90">
        <v>614</v>
      </c>
      <c r="P15" s="90">
        <v>161519</v>
      </c>
      <c r="Q15" s="89">
        <v>88.3</v>
      </c>
      <c r="R15" s="89">
        <v>23</v>
      </c>
      <c r="S15" s="89">
        <v>70.1</v>
      </c>
      <c r="T15" s="89">
        <v>92.4</v>
      </c>
      <c r="U15" s="90">
        <v>6946</v>
      </c>
      <c r="V15" s="192" t="s">
        <v>60</v>
      </c>
    </row>
    <row r="16" spans="1:22" s="193" customFormat="1" ht="13.5">
      <c r="A16" s="128"/>
      <c r="B16" s="188" t="s">
        <v>61</v>
      </c>
      <c r="C16" s="87">
        <v>4664</v>
      </c>
      <c r="D16" s="189">
        <v>84</v>
      </c>
      <c r="E16" s="90">
        <v>4435</v>
      </c>
      <c r="F16" s="90">
        <v>270</v>
      </c>
      <c r="G16" s="190">
        <v>20044.5</v>
      </c>
      <c r="H16" s="89">
        <v>15.3</v>
      </c>
      <c r="I16" s="191">
        <v>22698</v>
      </c>
      <c r="J16" s="91">
        <v>83.9</v>
      </c>
      <c r="K16" s="191">
        <v>7549</v>
      </c>
      <c r="L16" s="87">
        <v>3654</v>
      </c>
      <c r="M16" s="186">
        <v>13.47</v>
      </c>
      <c r="N16" s="191">
        <v>6041</v>
      </c>
      <c r="O16" s="90">
        <v>480</v>
      </c>
      <c r="P16" s="90">
        <v>149272</v>
      </c>
      <c r="Q16" s="89">
        <v>84.1</v>
      </c>
      <c r="R16" s="89">
        <v>21.8</v>
      </c>
      <c r="S16" s="89">
        <v>66.5</v>
      </c>
      <c r="T16" s="89">
        <v>92.3</v>
      </c>
      <c r="U16" s="90">
        <v>3766</v>
      </c>
      <c r="V16" s="192" t="s">
        <v>61</v>
      </c>
    </row>
    <row r="17" spans="1:22" s="193" customFormat="1" ht="13.5">
      <c r="A17" s="128" t="s">
        <v>62</v>
      </c>
      <c r="B17" s="188" t="s">
        <v>63</v>
      </c>
      <c r="C17" s="87">
        <v>7342</v>
      </c>
      <c r="D17" s="189">
        <v>125</v>
      </c>
      <c r="E17" s="90">
        <v>5338</v>
      </c>
      <c r="F17" s="90">
        <v>305</v>
      </c>
      <c r="G17" s="190">
        <v>11530.1</v>
      </c>
      <c r="H17" s="89">
        <v>22.4</v>
      </c>
      <c r="I17" s="191">
        <v>22534</v>
      </c>
      <c r="J17" s="91">
        <v>87.3</v>
      </c>
      <c r="K17" s="191">
        <v>7794</v>
      </c>
      <c r="L17" s="87">
        <v>3520</v>
      </c>
      <c r="M17" s="186">
        <v>9.81</v>
      </c>
      <c r="N17" s="191">
        <v>6556</v>
      </c>
      <c r="O17" s="90">
        <v>537</v>
      </c>
      <c r="P17" s="90">
        <v>137400</v>
      </c>
      <c r="Q17" s="89">
        <v>91</v>
      </c>
      <c r="R17" s="89">
        <v>21.3</v>
      </c>
      <c r="S17" s="89">
        <v>64.8</v>
      </c>
      <c r="T17" s="89">
        <v>93.5</v>
      </c>
      <c r="U17" s="90">
        <v>3539</v>
      </c>
      <c r="V17" s="192" t="s">
        <v>63</v>
      </c>
    </row>
    <row r="18" spans="1:22" s="193" customFormat="1" ht="13.5">
      <c r="A18" s="128"/>
      <c r="B18" s="188" t="s">
        <v>64</v>
      </c>
      <c r="C18" s="87">
        <v>10168</v>
      </c>
      <c r="D18" s="189">
        <v>209</v>
      </c>
      <c r="E18" s="90">
        <v>10695</v>
      </c>
      <c r="F18" s="90">
        <v>432</v>
      </c>
      <c r="G18" s="190">
        <v>35139.3</v>
      </c>
      <c r="H18" s="89">
        <v>11.9</v>
      </c>
      <c r="I18" s="191">
        <v>33380</v>
      </c>
      <c r="J18" s="91">
        <v>128.8</v>
      </c>
      <c r="K18" s="191">
        <v>10565</v>
      </c>
      <c r="L18" s="87">
        <v>5171</v>
      </c>
      <c r="M18" s="186">
        <v>11.33</v>
      </c>
      <c r="N18" s="191">
        <v>10649</v>
      </c>
      <c r="O18" s="90">
        <v>548</v>
      </c>
      <c r="P18" s="90">
        <v>194194</v>
      </c>
      <c r="Q18" s="89">
        <v>82.2</v>
      </c>
      <c r="R18" s="89">
        <v>23.5</v>
      </c>
      <c r="S18" s="89">
        <v>65.2</v>
      </c>
      <c r="T18" s="89">
        <v>94.4</v>
      </c>
      <c r="U18" s="90">
        <v>9540</v>
      </c>
      <c r="V18" s="192" t="s">
        <v>64</v>
      </c>
    </row>
    <row r="19" spans="1:22" s="193" customFormat="1" ht="13.5">
      <c r="A19" s="128"/>
      <c r="B19" s="188" t="s">
        <v>65</v>
      </c>
      <c r="C19" s="87">
        <v>11270</v>
      </c>
      <c r="D19" s="189">
        <v>256</v>
      </c>
      <c r="E19" s="90">
        <v>25179</v>
      </c>
      <c r="F19" s="90">
        <v>572</v>
      </c>
      <c r="G19" s="190">
        <v>60411.5</v>
      </c>
      <c r="H19" s="89">
        <v>15.6</v>
      </c>
      <c r="I19" s="191">
        <v>36212</v>
      </c>
      <c r="J19" s="91">
        <v>130</v>
      </c>
      <c r="K19" s="191">
        <v>9353</v>
      </c>
      <c r="L19" s="87">
        <v>8556</v>
      </c>
      <c r="M19" s="186">
        <v>6.99</v>
      </c>
      <c r="N19" s="191">
        <v>12895</v>
      </c>
      <c r="O19" s="90">
        <v>593</v>
      </c>
      <c r="P19" s="90">
        <v>195888</v>
      </c>
      <c r="Q19" s="89">
        <v>86</v>
      </c>
      <c r="R19" s="89">
        <v>25</v>
      </c>
      <c r="S19" s="89">
        <v>71.8</v>
      </c>
      <c r="T19" s="89">
        <v>96.4</v>
      </c>
      <c r="U19" s="90">
        <v>11850</v>
      </c>
      <c r="V19" s="192" t="s">
        <v>65</v>
      </c>
    </row>
    <row r="20" spans="1:22" s="193" customFormat="1" ht="13.5">
      <c r="A20" s="128" t="s">
        <v>66</v>
      </c>
      <c r="B20" s="188" t="s">
        <v>67</v>
      </c>
      <c r="C20" s="87">
        <v>14534</v>
      </c>
      <c r="D20" s="189">
        <v>235</v>
      </c>
      <c r="E20" s="90">
        <v>19234</v>
      </c>
      <c r="F20" s="90">
        <v>448</v>
      </c>
      <c r="G20" s="190">
        <v>17411.4</v>
      </c>
      <c r="H20" s="89">
        <v>28.7</v>
      </c>
      <c r="I20" s="191">
        <v>30017</v>
      </c>
      <c r="J20" s="91">
        <v>115.7</v>
      </c>
      <c r="K20" s="191">
        <v>9318</v>
      </c>
      <c r="L20" s="87">
        <v>7139</v>
      </c>
      <c r="M20" s="186">
        <v>6.6</v>
      </c>
      <c r="N20" s="191">
        <v>10340</v>
      </c>
      <c r="O20" s="90">
        <v>640</v>
      </c>
      <c r="P20" s="90">
        <v>139516</v>
      </c>
      <c r="Q20" s="89">
        <v>88.1</v>
      </c>
      <c r="R20" s="89">
        <v>27</v>
      </c>
      <c r="S20" s="89">
        <v>81.1</v>
      </c>
      <c r="T20" s="89">
        <v>102.2</v>
      </c>
      <c r="U20" s="90">
        <v>10146</v>
      </c>
      <c r="V20" s="192" t="s">
        <v>67</v>
      </c>
    </row>
    <row r="21" spans="1:22" s="193" customFormat="1" ht="13.5">
      <c r="A21" s="128"/>
      <c r="B21" s="188" t="s">
        <v>68</v>
      </c>
      <c r="C21" s="87">
        <v>16398</v>
      </c>
      <c r="D21" s="189">
        <v>239</v>
      </c>
      <c r="E21" s="90">
        <v>16977</v>
      </c>
      <c r="F21" s="90">
        <v>545</v>
      </c>
      <c r="G21" s="190">
        <v>35372.4</v>
      </c>
      <c r="H21" s="89">
        <v>15.7</v>
      </c>
      <c r="I21" s="191">
        <v>29467</v>
      </c>
      <c r="J21" s="91">
        <v>117.9</v>
      </c>
      <c r="K21" s="191">
        <v>10940</v>
      </c>
      <c r="L21" s="87">
        <v>7714</v>
      </c>
      <c r="M21" s="186">
        <v>6.84</v>
      </c>
      <c r="N21" s="191">
        <v>10877</v>
      </c>
      <c r="O21" s="90">
        <v>651</v>
      </c>
      <c r="P21" s="90">
        <v>137035</v>
      </c>
      <c r="Q21" s="89">
        <v>91.8</v>
      </c>
      <c r="R21" s="89">
        <v>24.3</v>
      </c>
      <c r="S21" s="89">
        <v>76.3</v>
      </c>
      <c r="T21" s="89">
        <v>98.8</v>
      </c>
      <c r="U21" s="90">
        <v>8351</v>
      </c>
      <c r="V21" s="192" t="s">
        <v>68</v>
      </c>
    </row>
    <row r="22" spans="1:22" s="193" customFormat="1" ht="13.5">
      <c r="A22" s="128"/>
      <c r="B22" s="188" t="s">
        <v>69</v>
      </c>
      <c r="C22" s="87">
        <v>28072</v>
      </c>
      <c r="D22" s="189">
        <v>517</v>
      </c>
      <c r="E22" s="90">
        <v>44533</v>
      </c>
      <c r="F22" s="90">
        <v>914</v>
      </c>
      <c r="G22" s="190">
        <v>45723.6</v>
      </c>
      <c r="H22" s="89">
        <v>16.6</v>
      </c>
      <c r="I22" s="191">
        <v>53631</v>
      </c>
      <c r="J22" s="91">
        <v>199</v>
      </c>
      <c r="K22" s="191">
        <v>16931</v>
      </c>
      <c r="L22" s="87">
        <v>21292</v>
      </c>
      <c r="M22" s="186">
        <v>5.07</v>
      </c>
      <c r="N22" s="191">
        <v>24962</v>
      </c>
      <c r="O22" s="90">
        <v>785</v>
      </c>
      <c r="P22" s="90">
        <v>236219</v>
      </c>
      <c r="Q22" s="89">
        <v>93.1</v>
      </c>
      <c r="R22" s="89">
        <v>25.3</v>
      </c>
      <c r="S22" s="89">
        <v>73.5</v>
      </c>
      <c r="T22" s="89">
        <v>97.7</v>
      </c>
      <c r="U22" s="90">
        <v>19309</v>
      </c>
      <c r="V22" s="192" t="s">
        <v>69</v>
      </c>
    </row>
    <row r="23" spans="1:22" s="193" customFormat="1" ht="13.5">
      <c r="A23" s="128" t="s">
        <v>58</v>
      </c>
      <c r="B23" s="188" t="s">
        <v>70</v>
      </c>
      <c r="C23" s="87">
        <v>10899</v>
      </c>
      <c r="D23" s="189">
        <v>290</v>
      </c>
      <c r="E23" s="90">
        <v>37789</v>
      </c>
      <c r="F23" s="90">
        <v>772</v>
      </c>
      <c r="G23" s="190">
        <v>33921.9</v>
      </c>
      <c r="H23" s="89">
        <v>25.1</v>
      </c>
      <c r="I23" s="191">
        <v>45931</v>
      </c>
      <c r="J23" s="91">
        <v>184.1</v>
      </c>
      <c r="K23" s="191">
        <v>15743</v>
      </c>
      <c r="L23" s="87">
        <v>17091</v>
      </c>
      <c r="M23" s="186">
        <v>5.8</v>
      </c>
      <c r="N23" s="191">
        <v>21939</v>
      </c>
      <c r="O23" s="90">
        <v>691</v>
      </c>
      <c r="P23" s="90">
        <v>254736</v>
      </c>
      <c r="Q23" s="89">
        <v>90.4</v>
      </c>
      <c r="R23" s="89">
        <v>29.1</v>
      </c>
      <c r="S23" s="89">
        <v>73.6</v>
      </c>
      <c r="T23" s="89">
        <v>97.6</v>
      </c>
      <c r="U23" s="90">
        <v>13193</v>
      </c>
      <c r="V23" s="192" t="s">
        <v>70</v>
      </c>
    </row>
    <row r="24" spans="1:22" s="193" customFormat="1" ht="13.5">
      <c r="A24" s="128"/>
      <c r="B24" s="188" t="s">
        <v>71</v>
      </c>
      <c r="C24" s="87">
        <v>91184</v>
      </c>
      <c r="D24" s="189">
        <v>1243</v>
      </c>
      <c r="E24" s="90">
        <v>103855</v>
      </c>
      <c r="F24" s="90">
        <v>2601</v>
      </c>
      <c r="G24" s="190">
        <v>21114.7</v>
      </c>
      <c r="H24" s="89">
        <v>68.4</v>
      </c>
      <c r="I24" s="191">
        <v>182242</v>
      </c>
      <c r="J24" s="91">
        <v>1241.9</v>
      </c>
      <c r="K24" s="191">
        <v>409301</v>
      </c>
      <c r="L24" s="87">
        <v>260691</v>
      </c>
      <c r="M24" s="186">
        <v>9.94</v>
      </c>
      <c r="N24" s="191">
        <v>144928</v>
      </c>
      <c r="O24" s="90">
        <v>1112</v>
      </c>
      <c r="P24" s="90">
        <v>1401291</v>
      </c>
      <c r="Q24" s="195">
        <v>96.9</v>
      </c>
      <c r="R24" s="89">
        <v>38.4</v>
      </c>
      <c r="S24" s="89">
        <v>53.9</v>
      </c>
      <c r="T24" s="89">
        <v>75.1</v>
      </c>
      <c r="U24" s="90">
        <v>35868</v>
      </c>
      <c r="V24" s="192" t="s">
        <v>71</v>
      </c>
    </row>
    <row r="25" spans="1:22" s="193" customFormat="1" ht="13.5">
      <c r="A25" s="128"/>
      <c r="B25" s="188" t="s">
        <v>72</v>
      </c>
      <c r="C25" s="87">
        <v>21164</v>
      </c>
      <c r="D25" s="189">
        <v>786</v>
      </c>
      <c r="E25" s="90">
        <v>96310</v>
      </c>
      <c r="F25" s="90">
        <v>1178</v>
      </c>
      <c r="G25" s="190">
        <v>22002.6</v>
      </c>
      <c r="H25" s="89">
        <v>66.1</v>
      </c>
      <c r="I25" s="191">
        <v>71490</v>
      </c>
      <c r="J25" s="91">
        <v>328.2</v>
      </c>
      <c r="K25" s="191">
        <v>37182</v>
      </c>
      <c r="L25" s="87">
        <v>33304</v>
      </c>
      <c r="M25" s="186">
        <v>5.92</v>
      </c>
      <c r="N25" s="191">
        <v>49902</v>
      </c>
      <c r="O25" s="90">
        <v>897</v>
      </c>
      <c r="P25" s="90">
        <v>349018</v>
      </c>
      <c r="Q25" s="195">
        <v>95</v>
      </c>
      <c r="R25" s="89">
        <v>39.2</v>
      </c>
      <c r="S25" s="89">
        <v>68</v>
      </c>
      <c r="T25" s="89">
        <v>90.7</v>
      </c>
      <c r="U25" s="90">
        <v>21613</v>
      </c>
      <c r="V25" s="192" t="s">
        <v>72</v>
      </c>
    </row>
    <row r="26" spans="1:22" s="193" customFormat="1" ht="13.5">
      <c r="A26" s="306" t="s">
        <v>62</v>
      </c>
      <c r="B26" s="188" t="s">
        <v>73</v>
      </c>
      <c r="C26" s="87">
        <v>22430</v>
      </c>
      <c r="D26" s="189">
        <v>281</v>
      </c>
      <c r="E26" s="90">
        <v>15767</v>
      </c>
      <c r="F26" s="90">
        <v>561</v>
      </c>
      <c r="G26" s="190">
        <v>35960.8</v>
      </c>
      <c r="H26" s="89">
        <v>15.7</v>
      </c>
      <c r="I26" s="191">
        <v>43739</v>
      </c>
      <c r="J26" s="91">
        <v>185.5</v>
      </c>
      <c r="K26" s="191">
        <v>19098</v>
      </c>
      <c r="L26" s="87">
        <v>8420</v>
      </c>
      <c r="M26" s="186">
        <v>7.7</v>
      </c>
      <c r="N26" s="191">
        <v>13411</v>
      </c>
      <c r="O26" s="90">
        <v>559</v>
      </c>
      <c r="P26" s="90">
        <v>260407</v>
      </c>
      <c r="Q26" s="195">
        <v>88.6</v>
      </c>
      <c r="R26" s="89">
        <v>20</v>
      </c>
      <c r="S26" s="89">
        <v>70.4</v>
      </c>
      <c r="T26" s="89">
        <v>96.7</v>
      </c>
      <c r="U26" s="90">
        <v>10568</v>
      </c>
      <c r="V26" s="192" t="s">
        <v>73</v>
      </c>
    </row>
    <row r="27" spans="1:22" s="193" customFormat="1" ht="13.5">
      <c r="A27" s="306"/>
      <c r="B27" s="188" t="s">
        <v>74</v>
      </c>
      <c r="C27" s="87">
        <v>6240</v>
      </c>
      <c r="D27" s="189">
        <v>155</v>
      </c>
      <c r="E27" s="90">
        <v>11867</v>
      </c>
      <c r="F27" s="90">
        <v>293</v>
      </c>
      <c r="G27" s="190">
        <v>9699.2</v>
      </c>
      <c r="H27" s="89">
        <v>30.7</v>
      </c>
      <c r="I27" s="191">
        <v>21936</v>
      </c>
      <c r="J27" s="91">
        <v>81.6</v>
      </c>
      <c r="K27" s="191">
        <v>9092</v>
      </c>
      <c r="L27" s="87">
        <v>5104</v>
      </c>
      <c r="M27" s="186">
        <v>4.6</v>
      </c>
      <c r="N27" s="191">
        <v>6879</v>
      </c>
      <c r="O27" s="90">
        <v>635</v>
      </c>
      <c r="P27" s="90">
        <v>119744</v>
      </c>
      <c r="Q27" s="89">
        <v>95.9</v>
      </c>
      <c r="R27" s="89">
        <v>31.4</v>
      </c>
      <c r="S27" s="89">
        <v>79.7</v>
      </c>
      <c r="T27" s="89">
        <v>98.2</v>
      </c>
      <c r="U27" s="90">
        <v>4230</v>
      </c>
      <c r="V27" s="192" t="s">
        <v>74</v>
      </c>
    </row>
    <row r="28" spans="1:22" s="193" customFormat="1" ht="13.5">
      <c r="A28" s="306" t="s">
        <v>75</v>
      </c>
      <c r="B28" s="188" t="s">
        <v>76</v>
      </c>
      <c r="C28" s="87">
        <v>14915</v>
      </c>
      <c r="D28" s="189">
        <v>145</v>
      </c>
      <c r="E28" s="90">
        <v>8293</v>
      </c>
      <c r="F28" s="90">
        <v>281</v>
      </c>
      <c r="G28" s="190">
        <v>47422.2</v>
      </c>
      <c r="H28" s="89">
        <v>20.8</v>
      </c>
      <c r="I28" s="191">
        <v>19362</v>
      </c>
      <c r="J28" s="91">
        <v>83.1</v>
      </c>
      <c r="K28" s="191">
        <v>12484</v>
      </c>
      <c r="L28" s="87">
        <v>5823</v>
      </c>
      <c r="M28" s="186">
        <v>6.57</v>
      </c>
      <c r="N28" s="191">
        <v>6865</v>
      </c>
      <c r="O28" s="90">
        <v>656</v>
      </c>
      <c r="P28" s="90">
        <v>121828</v>
      </c>
      <c r="Q28" s="89">
        <v>94</v>
      </c>
      <c r="R28" s="89">
        <v>33.1</v>
      </c>
      <c r="S28" s="89">
        <v>75.2</v>
      </c>
      <c r="T28" s="89">
        <v>97.1</v>
      </c>
      <c r="U28" s="90">
        <v>6431</v>
      </c>
      <c r="V28" s="192" t="s">
        <v>76</v>
      </c>
    </row>
    <row r="29" spans="1:22" s="193" customFormat="1" ht="13.5">
      <c r="A29" s="306"/>
      <c r="B29" s="188" t="s">
        <v>77</v>
      </c>
      <c r="C29" s="87">
        <v>10012</v>
      </c>
      <c r="D29" s="189">
        <v>120</v>
      </c>
      <c r="E29" s="90">
        <v>6356</v>
      </c>
      <c r="F29" s="90">
        <v>218</v>
      </c>
      <c r="G29" s="190">
        <v>9249.6</v>
      </c>
      <c r="H29" s="89">
        <v>31.6</v>
      </c>
      <c r="I29" s="191">
        <v>15151</v>
      </c>
      <c r="J29" s="91">
        <v>57.7</v>
      </c>
      <c r="K29" s="191">
        <v>6950</v>
      </c>
      <c r="L29" s="87">
        <v>4100</v>
      </c>
      <c r="M29" s="186">
        <v>5.91</v>
      </c>
      <c r="N29" s="191">
        <v>4513</v>
      </c>
      <c r="O29" s="90">
        <v>601</v>
      </c>
      <c r="P29" s="90">
        <v>98176</v>
      </c>
      <c r="Q29" s="89">
        <v>92.8</v>
      </c>
      <c r="R29" s="89">
        <v>34.3</v>
      </c>
      <c r="S29" s="89">
        <v>74.9</v>
      </c>
      <c r="T29" s="89">
        <v>97.6</v>
      </c>
      <c r="U29" s="90">
        <v>4172</v>
      </c>
      <c r="V29" s="192" t="s">
        <v>77</v>
      </c>
    </row>
    <row r="30" spans="1:22" s="193" customFormat="1" ht="13.5">
      <c r="A30" s="128"/>
      <c r="B30" s="188" t="s">
        <v>78</v>
      </c>
      <c r="C30" s="87">
        <v>11490</v>
      </c>
      <c r="D30" s="189">
        <v>82</v>
      </c>
      <c r="E30" s="90">
        <v>4334</v>
      </c>
      <c r="F30" s="90">
        <v>225</v>
      </c>
      <c r="G30" s="190">
        <v>10578</v>
      </c>
      <c r="H30" s="89">
        <v>33.1</v>
      </c>
      <c r="I30" s="191">
        <v>13924</v>
      </c>
      <c r="J30" s="91">
        <v>48.4</v>
      </c>
      <c r="K30" s="191">
        <v>3698</v>
      </c>
      <c r="L30" s="87">
        <v>3034</v>
      </c>
      <c r="M30" s="186">
        <v>7.85</v>
      </c>
      <c r="N30" s="191">
        <v>4293</v>
      </c>
      <c r="O30" s="90">
        <v>586</v>
      </c>
      <c r="P30" s="90">
        <v>84051</v>
      </c>
      <c r="Q30" s="89">
        <v>92.8</v>
      </c>
      <c r="R30" s="89">
        <v>31.8</v>
      </c>
      <c r="S30" s="89">
        <v>73.8</v>
      </c>
      <c r="T30" s="89">
        <v>96.5</v>
      </c>
      <c r="U30" s="90">
        <v>4569</v>
      </c>
      <c r="V30" s="192" t="s">
        <v>78</v>
      </c>
    </row>
    <row r="31" spans="1:22" s="193" customFormat="1" ht="13.5">
      <c r="A31" s="128" t="s">
        <v>79</v>
      </c>
      <c r="B31" s="188" t="s">
        <v>80</v>
      </c>
      <c r="C31" s="87">
        <v>14822</v>
      </c>
      <c r="D31" s="189">
        <v>284</v>
      </c>
      <c r="E31" s="90">
        <v>15996</v>
      </c>
      <c r="F31" s="90">
        <v>592</v>
      </c>
      <c r="G31" s="190">
        <v>26384.6</v>
      </c>
      <c r="H31" s="89">
        <v>12.2</v>
      </c>
      <c r="I31" s="191">
        <v>34554</v>
      </c>
      <c r="J31" s="91">
        <v>142.4</v>
      </c>
      <c r="K31" s="191">
        <v>12948</v>
      </c>
      <c r="L31" s="87">
        <v>6929</v>
      </c>
      <c r="M31" s="186">
        <v>8.22</v>
      </c>
      <c r="N31" s="191">
        <v>12146</v>
      </c>
      <c r="O31" s="90">
        <v>609</v>
      </c>
      <c r="P31" s="90">
        <v>192166</v>
      </c>
      <c r="Q31" s="89">
        <v>94.9</v>
      </c>
      <c r="R31" s="89">
        <v>27.3</v>
      </c>
      <c r="S31" s="89">
        <v>76.7</v>
      </c>
      <c r="T31" s="89">
        <v>99.2</v>
      </c>
      <c r="U31" s="90">
        <v>9217</v>
      </c>
      <c r="V31" s="192" t="s">
        <v>80</v>
      </c>
    </row>
    <row r="32" spans="1:22" s="193" customFormat="1" ht="13.5">
      <c r="A32" s="128"/>
      <c r="B32" s="188" t="s">
        <v>81</v>
      </c>
      <c r="C32" s="87">
        <v>24441</v>
      </c>
      <c r="D32" s="189">
        <v>275</v>
      </c>
      <c r="E32" s="90">
        <v>18324</v>
      </c>
      <c r="F32" s="90">
        <v>565</v>
      </c>
      <c r="G32" s="190">
        <v>35742.8</v>
      </c>
      <c r="H32" s="89">
        <v>24.5</v>
      </c>
      <c r="I32" s="191">
        <v>32509</v>
      </c>
      <c r="J32" s="91">
        <v>131.5</v>
      </c>
      <c r="K32" s="191">
        <v>11579</v>
      </c>
      <c r="L32" s="87">
        <v>7552</v>
      </c>
      <c r="M32" s="186">
        <v>4.83</v>
      </c>
      <c r="N32" s="191">
        <v>11474</v>
      </c>
      <c r="O32" s="90">
        <v>654</v>
      </c>
      <c r="P32" s="90">
        <v>161768</v>
      </c>
      <c r="Q32" s="89">
        <v>92.4</v>
      </c>
      <c r="R32" s="89">
        <v>34.4</v>
      </c>
      <c r="S32" s="89">
        <v>76</v>
      </c>
      <c r="T32" s="89">
        <v>95.1</v>
      </c>
      <c r="U32" s="90">
        <v>7601</v>
      </c>
      <c r="V32" s="192" t="s">
        <v>81</v>
      </c>
    </row>
    <row r="33" spans="1:22" s="193" customFormat="1" ht="13.5">
      <c r="A33" s="128"/>
      <c r="B33" s="188" t="s">
        <v>83</v>
      </c>
      <c r="C33" s="87">
        <v>27990</v>
      </c>
      <c r="D33" s="189">
        <v>486</v>
      </c>
      <c r="E33" s="90">
        <v>43922</v>
      </c>
      <c r="F33" s="90">
        <v>947</v>
      </c>
      <c r="G33" s="190">
        <v>39666.7</v>
      </c>
      <c r="H33" s="89">
        <v>34.2</v>
      </c>
      <c r="I33" s="191">
        <v>56316</v>
      </c>
      <c r="J33" s="91">
        <v>230.7</v>
      </c>
      <c r="K33" s="191">
        <v>23294</v>
      </c>
      <c r="L33" s="87">
        <v>16685</v>
      </c>
      <c r="M33" s="186">
        <v>3.99</v>
      </c>
      <c r="N33" s="191">
        <v>23045</v>
      </c>
      <c r="O33" s="90">
        <v>735</v>
      </c>
      <c r="P33" s="90">
        <v>249541</v>
      </c>
      <c r="Q33" s="89">
        <v>90</v>
      </c>
      <c r="R33" s="89">
        <v>33.5</v>
      </c>
      <c r="S33" s="195">
        <v>79.7</v>
      </c>
      <c r="T33" s="89">
        <v>100.3</v>
      </c>
      <c r="U33" s="90">
        <v>16990</v>
      </c>
      <c r="V33" s="192" t="s">
        <v>83</v>
      </c>
    </row>
    <row r="34" spans="1:22" s="193" customFormat="1" ht="13.5">
      <c r="A34" s="128" t="s">
        <v>82</v>
      </c>
      <c r="B34" s="188" t="s">
        <v>84</v>
      </c>
      <c r="C34" s="87">
        <v>57740</v>
      </c>
      <c r="D34" s="189">
        <v>985</v>
      </c>
      <c r="E34" s="90">
        <v>98549</v>
      </c>
      <c r="F34" s="90">
        <v>1748</v>
      </c>
      <c r="G34" s="190">
        <v>22654.6</v>
      </c>
      <c r="H34" s="89">
        <v>21.5</v>
      </c>
      <c r="I34" s="191">
        <v>93608</v>
      </c>
      <c r="J34" s="91">
        <v>487.5</v>
      </c>
      <c r="K34" s="191">
        <v>115091</v>
      </c>
      <c r="L34" s="87">
        <v>41964</v>
      </c>
      <c r="M34" s="186">
        <v>4.04</v>
      </c>
      <c r="N34" s="191">
        <v>49584</v>
      </c>
      <c r="O34" s="90">
        <v>810</v>
      </c>
      <c r="P34" s="90">
        <v>417407</v>
      </c>
      <c r="Q34" s="89">
        <v>91.4</v>
      </c>
      <c r="R34" s="89">
        <v>39.2</v>
      </c>
      <c r="S34" s="89">
        <v>77</v>
      </c>
      <c r="T34" s="89">
        <v>95.9</v>
      </c>
      <c r="U34" s="90">
        <v>22833</v>
      </c>
      <c r="V34" s="192" t="s">
        <v>84</v>
      </c>
    </row>
    <row r="35" spans="1:22" s="193" customFormat="1" ht="13.5">
      <c r="A35" s="128"/>
      <c r="B35" s="188" t="s">
        <v>85</v>
      </c>
      <c r="C35" s="87">
        <v>11644</v>
      </c>
      <c r="D35" s="189">
        <v>223</v>
      </c>
      <c r="E35" s="90">
        <v>20496</v>
      </c>
      <c r="F35" s="90">
        <v>445</v>
      </c>
      <c r="G35" s="190">
        <v>7906.8</v>
      </c>
      <c r="H35" s="89">
        <v>42.3</v>
      </c>
      <c r="I35" s="191">
        <v>27807</v>
      </c>
      <c r="J35" s="91">
        <v>102.1</v>
      </c>
      <c r="K35" s="191">
        <v>8376</v>
      </c>
      <c r="L35" s="87">
        <v>6567</v>
      </c>
      <c r="M35" s="186">
        <v>11.64</v>
      </c>
      <c r="N35" s="191">
        <v>10202</v>
      </c>
      <c r="O35" s="90">
        <v>662</v>
      </c>
      <c r="P35" s="90">
        <v>147067</v>
      </c>
      <c r="Q35" s="89">
        <v>90.7</v>
      </c>
      <c r="R35" s="89">
        <v>32</v>
      </c>
      <c r="S35" s="89">
        <v>75.8</v>
      </c>
      <c r="T35" s="89">
        <v>95.3</v>
      </c>
      <c r="U35" s="90">
        <v>7049</v>
      </c>
      <c r="V35" s="192" t="s">
        <v>85</v>
      </c>
    </row>
    <row r="36" spans="1:22" s="193" customFormat="1" ht="13.5">
      <c r="A36" s="128"/>
      <c r="B36" s="188" t="s">
        <v>86</v>
      </c>
      <c r="C36" s="87">
        <v>7829</v>
      </c>
      <c r="D36" s="189">
        <v>147</v>
      </c>
      <c r="E36" s="90">
        <v>12466</v>
      </c>
      <c r="F36" s="90">
        <v>254</v>
      </c>
      <c r="G36" s="190">
        <v>9327.2</v>
      </c>
      <c r="H36" s="89">
        <v>47.2</v>
      </c>
      <c r="I36" s="191">
        <v>15692</v>
      </c>
      <c r="J36" s="91">
        <v>56.3</v>
      </c>
      <c r="K36" s="191">
        <v>4258</v>
      </c>
      <c r="L36" s="87">
        <v>3750</v>
      </c>
      <c r="M36" s="186">
        <v>5.94</v>
      </c>
      <c r="N36" s="191">
        <v>6473</v>
      </c>
      <c r="O36" s="90">
        <v>679</v>
      </c>
      <c r="P36" s="90">
        <v>111522</v>
      </c>
      <c r="Q36" s="89">
        <v>90.4</v>
      </c>
      <c r="R36" s="89">
        <v>33.2</v>
      </c>
      <c r="S36" s="89">
        <v>71.5</v>
      </c>
      <c r="T36" s="89">
        <v>98</v>
      </c>
      <c r="U36" s="90">
        <v>4473</v>
      </c>
      <c r="V36" s="192" t="s">
        <v>86</v>
      </c>
    </row>
    <row r="37" spans="1:22" s="193" customFormat="1" ht="13.5">
      <c r="A37" s="128" t="s">
        <v>87</v>
      </c>
      <c r="B37" s="188" t="s">
        <v>88</v>
      </c>
      <c r="C37" s="87">
        <v>33672</v>
      </c>
      <c r="D37" s="189">
        <v>290</v>
      </c>
      <c r="E37" s="90">
        <v>21295</v>
      </c>
      <c r="F37" s="90">
        <v>546</v>
      </c>
      <c r="G37" s="190">
        <v>15103.4</v>
      </c>
      <c r="H37" s="89">
        <v>36.1</v>
      </c>
      <c r="I37" s="191">
        <v>43163</v>
      </c>
      <c r="J37" s="91">
        <v>200.7</v>
      </c>
      <c r="K37" s="191">
        <v>26284</v>
      </c>
      <c r="L37" s="87">
        <v>16230</v>
      </c>
      <c r="M37" s="186">
        <v>11.76</v>
      </c>
      <c r="N37" s="191">
        <v>17499</v>
      </c>
      <c r="O37" s="90">
        <v>776</v>
      </c>
      <c r="P37" s="90">
        <v>157930</v>
      </c>
      <c r="Q37" s="89">
        <v>94.6</v>
      </c>
      <c r="R37" s="89">
        <v>38.8</v>
      </c>
      <c r="S37" s="89">
        <v>60.3</v>
      </c>
      <c r="T37" s="89">
        <v>83.1</v>
      </c>
      <c r="U37" s="90">
        <v>16105</v>
      </c>
      <c r="V37" s="192" t="s">
        <v>88</v>
      </c>
    </row>
    <row r="38" spans="1:22" s="193" customFormat="1" ht="13.5">
      <c r="A38" s="128"/>
      <c r="B38" s="188" t="s">
        <v>89</v>
      </c>
      <c r="C38" s="87">
        <v>66494</v>
      </c>
      <c r="D38" s="189">
        <v>1091</v>
      </c>
      <c r="E38" s="90">
        <v>110519</v>
      </c>
      <c r="F38" s="90">
        <v>1755</v>
      </c>
      <c r="G38" s="190">
        <v>15223.8</v>
      </c>
      <c r="H38" s="89">
        <v>60.6</v>
      </c>
      <c r="I38" s="191">
        <v>138026</v>
      </c>
      <c r="J38" s="91">
        <v>814.6</v>
      </c>
      <c r="K38" s="191">
        <v>237186</v>
      </c>
      <c r="L38" s="87">
        <v>112759</v>
      </c>
      <c r="M38" s="186">
        <v>8.47</v>
      </c>
      <c r="N38" s="191">
        <v>76947</v>
      </c>
      <c r="O38" s="90">
        <v>944</v>
      </c>
      <c r="P38" s="90">
        <v>562726</v>
      </c>
      <c r="Q38" s="89">
        <v>93.4</v>
      </c>
      <c r="R38" s="89">
        <v>41</v>
      </c>
      <c r="S38" s="89">
        <v>60.2</v>
      </c>
      <c r="T38" s="89">
        <v>80.8</v>
      </c>
      <c r="U38" s="90">
        <v>32389</v>
      </c>
      <c r="V38" s="192" t="s">
        <v>89</v>
      </c>
    </row>
    <row r="39" spans="1:22" s="193" customFormat="1" ht="13.5">
      <c r="A39" s="128"/>
      <c r="B39" s="188" t="s">
        <v>90</v>
      </c>
      <c r="C39" s="87">
        <v>29444</v>
      </c>
      <c r="D39" s="189">
        <v>614</v>
      </c>
      <c r="E39" s="90">
        <v>60717</v>
      </c>
      <c r="F39" s="90">
        <v>1020</v>
      </c>
      <c r="G39" s="190">
        <v>27788.8</v>
      </c>
      <c r="H39" s="89">
        <v>32.1</v>
      </c>
      <c r="I39" s="191">
        <v>7023</v>
      </c>
      <c r="J39" s="91">
        <v>322.8</v>
      </c>
      <c r="K39" s="191">
        <v>36024</v>
      </c>
      <c r="L39" s="87">
        <v>26517</v>
      </c>
      <c r="M39" s="186">
        <v>7.5</v>
      </c>
      <c r="N39" s="92">
        <v>35505</v>
      </c>
      <c r="O39" s="90">
        <v>737</v>
      </c>
      <c r="P39" s="90">
        <v>338226</v>
      </c>
      <c r="Q39" s="89">
        <v>93.7</v>
      </c>
      <c r="R39" s="89">
        <v>42.5</v>
      </c>
      <c r="S39" s="89">
        <v>58.3</v>
      </c>
      <c r="T39" s="89">
        <v>83.2</v>
      </c>
      <c r="U39" s="90">
        <v>27437</v>
      </c>
      <c r="V39" s="192" t="s">
        <v>90</v>
      </c>
    </row>
    <row r="40" spans="1:22" s="193" customFormat="1" ht="13.5">
      <c r="A40" s="128" t="s">
        <v>91</v>
      </c>
      <c r="B40" s="188" t="s">
        <v>92</v>
      </c>
      <c r="C40" s="87">
        <v>7699</v>
      </c>
      <c r="D40" s="189">
        <v>80</v>
      </c>
      <c r="E40" s="90">
        <v>6542</v>
      </c>
      <c r="F40" s="90">
        <v>221</v>
      </c>
      <c r="G40" s="190">
        <v>13032.5</v>
      </c>
      <c r="H40" s="89">
        <v>26.8</v>
      </c>
      <c r="I40" s="191">
        <v>15165</v>
      </c>
      <c r="J40" s="91">
        <v>46.2</v>
      </c>
      <c r="K40" s="191">
        <v>3030</v>
      </c>
      <c r="L40" s="87">
        <v>6091</v>
      </c>
      <c r="M40" s="186">
        <v>12.04</v>
      </c>
      <c r="N40" s="191">
        <v>4761</v>
      </c>
      <c r="O40" s="90">
        <v>602</v>
      </c>
      <c r="P40" s="90">
        <v>89796</v>
      </c>
      <c r="Q40" s="89">
        <v>93.9</v>
      </c>
      <c r="R40" s="89">
        <v>44.3</v>
      </c>
      <c r="S40" s="89">
        <v>67.3</v>
      </c>
      <c r="T40" s="89">
        <v>89.6</v>
      </c>
      <c r="U40" s="90">
        <v>3353</v>
      </c>
      <c r="V40" s="192" t="s">
        <v>92</v>
      </c>
    </row>
    <row r="41" spans="1:22" s="193" customFormat="1" ht="13.5">
      <c r="A41" s="128"/>
      <c r="B41" s="188" t="s">
        <v>93</v>
      </c>
      <c r="C41" s="87">
        <v>7787</v>
      </c>
      <c r="D41" s="189">
        <v>102</v>
      </c>
      <c r="E41" s="90">
        <v>12343</v>
      </c>
      <c r="F41" s="90">
        <v>287</v>
      </c>
      <c r="G41" s="190">
        <v>13053.6</v>
      </c>
      <c r="H41" s="89">
        <v>32.4</v>
      </c>
      <c r="I41" s="191">
        <v>21075</v>
      </c>
      <c r="J41" s="91">
        <v>70</v>
      </c>
      <c r="K41" s="191">
        <v>5203</v>
      </c>
      <c r="L41" s="87">
        <v>4881</v>
      </c>
      <c r="M41" s="186">
        <v>13.86</v>
      </c>
      <c r="N41" s="191">
        <v>6742</v>
      </c>
      <c r="O41" s="90">
        <v>610</v>
      </c>
      <c r="P41" s="90">
        <v>109272</v>
      </c>
      <c r="Q41" s="89">
        <v>90.1</v>
      </c>
      <c r="R41" s="89">
        <v>36</v>
      </c>
      <c r="S41" s="89">
        <v>57.5</v>
      </c>
      <c r="T41" s="89">
        <v>85.7</v>
      </c>
      <c r="U41" s="90">
        <v>6954</v>
      </c>
      <c r="V41" s="192" t="s">
        <v>93</v>
      </c>
    </row>
    <row r="42" spans="1:22" s="193" customFormat="1" ht="13.5">
      <c r="A42" s="128"/>
      <c r="B42" s="188" t="s">
        <v>94</v>
      </c>
      <c r="C42" s="87">
        <v>2521</v>
      </c>
      <c r="D42" s="189">
        <v>56</v>
      </c>
      <c r="E42" s="90">
        <v>2879</v>
      </c>
      <c r="F42" s="90">
        <v>149</v>
      </c>
      <c r="G42" s="190">
        <v>6782.4</v>
      </c>
      <c r="H42" s="89">
        <v>36.9</v>
      </c>
      <c r="I42" s="191">
        <v>9556</v>
      </c>
      <c r="J42" s="91">
        <v>40.5</v>
      </c>
      <c r="K42" s="191">
        <v>3602</v>
      </c>
      <c r="L42" s="87">
        <v>1961</v>
      </c>
      <c r="M42" s="186">
        <v>13.9</v>
      </c>
      <c r="N42" s="191">
        <v>3294</v>
      </c>
      <c r="O42" s="90">
        <v>560</v>
      </c>
      <c r="P42" s="90">
        <v>83079</v>
      </c>
      <c r="Q42" s="89">
        <v>92.8</v>
      </c>
      <c r="R42" s="89">
        <v>34.9</v>
      </c>
      <c r="S42" s="89">
        <v>73.7</v>
      </c>
      <c r="T42" s="89">
        <v>96.3</v>
      </c>
      <c r="U42" s="90">
        <v>3449</v>
      </c>
      <c r="V42" s="192" t="s">
        <v>94</v>
      </c>
    </row>
    <row r="43" spans="1:22" s="193" customFormat="1" ht="13.5">
      <c r="A43" s="128" t="s">
        <v>79</v>
      </c>
      <c r="B43" s="188" t="s">
        <v>95</v>
      </c>
      <c r="C43" s="87">
        <v>3535</v>
      </c>
      <c r="D43" s="189">
        <v>66</v>
      </c>
      <c r="E43" s="90">
        <v>3110</v>
      </c>
      <c r="F43" s="90">
        <v>185</v>
      </c>
      <c r="G43" s="190">
        <v>18034.6</v>
      </c>
      <c r="H43" s="89">
        <v>18.3</v>
      </c>
      <c r="I43" s="191">
        <v>14561</v>
      </c>
      <c r="J43" s="91">
        <v>55.6</v>
      </c>
      <c r="K43" s="191">
        <v>3680</v>
      </c>
      <c r="L43" s="87">
        <v>1872</v>
      </c>
      <c r="M43" s="186">
        <v>14.01</v>
      </c>
      <c r="N43" s="191">
        <v>3870</v>
      </c>
      <c r="O43" s="90">
        <v>480</v>
      </c>
      <c r="P43" s="90">
        <v>124538</v>
      </c>
      <c r="Q43" s="89">
        <v>88.3</v>
      </c>
      <c r="R43" s="89">
        <v>30.3</v>
      </c>
      <c r="S43" s="89">
        <v>66.9</v>
      </c>
      <c r="T43" s="89">
        <v>92</v>
      </c>
      <c r="U43" s="90">
        <v>2806</v>
      </c>
      <c r="V43" s="192" t="s">
        <v>95</v>
      </c>
    </row>
    <row r="44" spans="1:22" s="193" customFormat="1" ht="13.5">
      <c r="A44" s="128"/>
      <c r="B44" s="188" t="s">
        <v>96</v>
      </c>
      <c r="C44" s="87">
        <v>13328</v>
      </c>
      <c r="D44" s="189">
        <v>231</v>
      </c>
      <c r="E44" s="90">
        <v>22905</v>
      </c>
      <c r="F44" s="90">
        <v>503</v>
      </c>
      <c r="G44" s="190">
        <v>30350.4</v>
      </c>
      <c r="H44" s="89">
        <v>23.6</v>
      </c>
      <c r="I44" s="191">
        <v>27325</v>
      </c>
      <c r="J44" s="91">
        <v>117.4</v>
      </c>
      <c r="K44" s="191">
        <v>11610</v>
      </c>
      <c r="L44" s="87">
        <v>6639</v>
      </c>
      <c r="M44" s="186">
        <v>11.93</v>
      </c>
      <c r="N44" s="191">
        <v>13588</v>
      </c>
      <c r="O44" s="90">
        <v>710</v>
      </c>
      <c r="P44" s="90">
        <v>168248</v>
      </c>
      <c r="Q44" s="89">
        <v>94.8</v>
      </c>
      <c r="R44" s="89">
        <v>37.5</v>
      </c>
      <c r="S44" s="89">
        <v>66.4</v>
      </c>
      <c r="T44" s="195">
        <v>91.1</v>
      </c>
      <c r="U44" s="90">
        <v>10193</v>
      </c>
      <c r="V44" s="192" t="s">
        <v>96</v>
      </c>
    </row>
    <row r="45" spans="1:22" s="193" customFormat="1" ht="13.5">
      <c r="A45" s="128" t="s">
        <v>97</v>
      </c>
      <c r="B45" s="188" t="s">
        <v>98</v>
      </c>
      <c r="C45" s="87">
        <v>14688</v>
      </c>
      <c r="D45" s="189">
        <v>349</v>
      </c>
      <c r="E45" s="90">
        <v>32118</v>
      </c>
      <c r="F45" s="90">
        <v>666</v>
      </c>
      <c r="G45" s="196">
        <v>23945.4</v>
      </c>
      <c r="H45" s="89">
        <v>31.1</v>
      </c>
      <c r="I45" s="191">
        <v>42226</v>
      </c>
      <c r="J45" s="91">
        <v>200</v>
      </c>
      <c r="K45" s="191">
        <v>31347</v>
      </c>
      <c r="L45" s="87">
        <v>12918</v>
      </c>
      <c r="M45" s="186">
        <v>8.58</v>
      </c>
      <c r="N45" s="191">
        <v>20192</v>
      </c>
      <c r="O45" s="90">
        <v>737</v>
      </c>
      <c r="P45" s="90">
        <v>202908</v>
      </c>
      <c r="Q45" s="89">
        <v>97.1</v>
      </c>
      <c r="R45" s="89">
        <v>41.4</v>
      </c>
      <c r="S45" s="89">
        <v>72.3</v>
      </c>
      <c r="T45" s="89">
        <v>91.9</v>
      </c>
      <c r="U45" s="90">
        <v>17100</v>
      </c>
      <c r="V45" s="192" t="s">
        <v>98</v>
      </c>
    </row>
    <row r="46" spans="1:22" s="193" customFormat="1" ht="13.5">
      <c r="A46" s="128"/>
      <c r="B46" s="188" t="s">
        <v>99</v>
      </c>
      <c r="C46" s="87">
        <v>5612</v>
      </c>
      <c r="D46" s="189">
        <v>150</v>
      </c>
      <c r="E46" s="90">
        <v>17521</v>
      </c>
      <c r="F46" s="90">
        <v>389</v>
      </c>
      <c r="G46" s="196">
        <v>12623</v>
      </c>
      <c r="H46" s="89">
        <v>45.5</v>
      </c>
      <c r="I46" s="191">
        <v>28663</v>
      </c>
      <c r="J46" s="91">
        <v>118.8</v>
      </c>
      <c r="K46" s="191">
        <v>10848</v>
      </c>
      <c r="L46" s="87">
        <v>5874</v>
      </c>
      <c r="M46" s="186">
        <v>11.74</v>
      </c>
      <c r="N46" s="191">
        <v>9950</v>
      </c>
      <c r="O46" s="90">
        <v>621</v>
      </c>
      <c r="P46" s="90">
        <v>148275</v>
      </c>
      <c r="Q46" s="89">
        <v>94.1</v>
      </c>
      <c r="R46" s="89">
        <v>33.9</v>
      </c>
      <c r="S46" s="89">
        <v>66</v>
      </c>
      <c r="T46" s="89">
        <v>90</v>
      </c>
      <c r="U46" s="90">
        <v>7116</v>
      </c>
      <c r="V46" s="192" t="s">
        <v>99</v>
      </c>
    </row>
    <row r="47" spans="1:22" s="193" customFormat="1" ht="13.5">
      <c r="A47" s="306" t="s">
        <v>100</v>
      </c>
      <c r="B47" s="188" t="s">
        <v>101</v>
      </c>
      <c r="C47" s="87">
        <v>4386</v>
      </c>
      <c r="D47" s="189">
        <v>76</v>
      </c>
      <c r="E47" s="90">
        <v>4606</v>
      </c>
      <c r="F47" s="90">
        <v>209</v>
      </c>
      <c r="G47" s="190">
        <v>12870.1</v>
      </c>
      <c r="H47" s="89">
        <v>19.4</v>
      </c>
      <c r="I47" s="191">
        <v>16239</v>
      </c>
      <c r="J47" s="91">
        <v>52.5</v>
      </c>
      <c r="K47" s="191">
        <v>3812</v>
      </c>
      <c r="L47" s="87">
        <v>3673</v>
      </c>
      <c r="M47" s="186">
        <v>19.12</v>
      </c>
      <c r="N47" s="191">
        <v>4736</v>
      </c>
      <c r="O47" s="90">
        <v>605</v>
      </c>
      <c r="P47" s="90">
        <v>105084</v>
      </c>
      <c r="Q47" s="89">
        <v>86.8</v>
      </c>
      <c r="R47" s="89">
        <v>34.6</v>
      </c>
      <c r="S47" s="89">
        <v>56.5</v>
      </c>
      <c r="T47" s="89">
        <v>86</v>
      </c>
      <c r="U47" s="90">
        <v>5131</v>
      </c>
      <c r="V47" s="192" t="s">
        <v>101</v>
      </c>
    </row>
    <row r="48" spans="1:22" s="193" customFormat="1" ht="13.5">
      <c r="A48" s="306"/>
      <c r="B48" s="188" t="s">
        <v>102</v>
      </c>
      <c r="C48" s="87">
        <v>6775</v>
      </c>
      <c r="D48" s="189">
        <v>108</v>
      </c>
      <c r="E48" s="90">
        <v>8465</v>
      </c>
      <c r="F48" s="90">
        <v>254</v>
      </c>
      <c r="G48" s="190">
        <v>8380.2</v>
      </c>
      <c r="H48" s="89">
        <v>40.2</v>
      </c>
      <c r="I48" s="191">
        <v>18026</v>
      </c>
      <c r="J48" s="91">
        <v>74.1</v>
      </c>
      <c r="K48" s="191">
        <v>9572</v>
      </c>
      <c r="L48" s="87">
        <v>4748</v>
      </c>
      <c r="M48" s="186">
        <v>10.32</v>
      </c>
      <c r="N48" s="191">
        <v>6198</v>
      </c>
      <c r="O48" s="90">
        <v>646</v>
      </c>
      <c r="P48" s="90">
        <v>84331</v>
      </c>
      <c r="Q48" s="89">
        <v>94.2</v>
      </c>
      <c r="R48" s="89">
        <v>35.3</v>
      </c>
      <c r="S48" s="89">
        <v>70.1</v>
      </c>
      <c r="T48" s="89">
        <v>92.6</v>
      </c>
      <c r="U48" s="90">
        <v>6110</v>
      </c>
      <c r="V48" s="192" t="s">
        <v>102</v>
      </c>
    </row>
    <row r="49" spans="1:22" s="193" customFormat="1" ht="13.5">
      <c r="A49" s="306" t="s">
        <v>97</v>
      </c>
      <c r="B49" s="188" t="s">
        <v>103</v>
      </c>
      <c r="C49" s="87">
        <v>6740</v>
      </c>
      <c r="D49" s="189">
        <v>135</v>
      </c>
      <c r="E49" s="90">
        <v>12053</v>
      </c>
      <c r="F49" s="90">
        <v>344</v>
      </c>
      <c r="G49" s="190">
        <v>14811.8</v>
      </c>
      <c r="H49" s="89">
        <v>38.5</v>
      </c>
      <c r="I49" s="191">
        <v>25069</v>
      </c>
      <c r="J49" s="91">
        <v>91.9</v>
      </c>
      <c r="K49" s="191">
        <v>6672</v>
      </c>
      <c r="L49" s="87">
        <v>5110</v>
      </c>
      <c r="M49" s="186">
        <v>13.43</v>
      </c>
      <c r="N49" s="191">
        <v>8916</v>
      </c>
      <c r="O49" s="90">
        <v>613</v>
      </c>
      <c r="P49" s="90">
        <v>135627</v>
      </c>
      <c r="Q49" s="89">
        <v>91.2</v>
      </c>
      <c r="R49" s="89">
        <v>37.2</v>
      </c>
      <c r="S49" s="89">
        <v>59.5</v>
      </c>
      <c r="T49" s="89">
        <v>84.4</v>
      </c>
      <c r="U49" s="90">
        <v>6714</v>
      </c>
      <c r="V49" s="192" t="s">
        <v>103</v>
      </c>
    </row>
    <row r="50" spans="1:22" s="193" customFormat="1" ht="13.5">
      <c r="A50" s="306"/>
      <c r="B50" s="188" t="s">
        <v>104</v>
      </c>
      <c r="C50" s="87">
        <v>3778</v>
      </c>
      <c r="D50" s="189">
        <v>48</v>
      </c>
      <c r="E50" s="90">
        <v>2769</v>
      </c>
      <c r="F50" s="90">
        <v>226</v>
      </c>
      <c r="G50" s="190">
        <v>13456</v>
      </c>
      <c r="H50" s="89">
        <v>28.2</v>
      </c>
      <c r="I50" s="191">
        <v>16072</v>
      </c>
      <c r="J50" s="91">
        <v>58.5</v>
      </c>
      <c r="K50" s="191">
        <v>4045</v>
      </c>
      <c r="L50" s="87">
        <v>2424</v>
      </c>
      <c r="M50" s="186">
        <v>28.32</v>
      </c>
      <c r="N50" s="191">
        <v>4755</v>
      </c>
      <c r="O50" s="90">
        <v>599</v>
      </c>
      <c r="P50" s="90">
        <v>117994</v>
      </c>
      <c r="Q50" s="89">
        <v>85.8</v>
      </c>
      <c r="R50" s="89">
        <v>28.7</v>
      </c>
      <c r="S50" s="89">
        <v>53.4</v>
      </c>
      <c r="T50" s="89">
        <v>75.9</v>
      </c>
      <c r="U50" s="90">
        <v>4269</v>
      </c>
      <c r="V50" s="192" t="s">
        <v>104</v>
      </c>
    </row>
    <row r="51" spans="1:22" s="193" customFormat="1" ht="13.5">
      <c r="A51" s="128"/>
      <c r="B51" s="188" t="s">
        <v>105</v>
      </c>
      <c r="C51" s="87">
        <v>15460</v>
      </c>
      <c r="D51" s="189">
        <v>348</v>
      </c>
      <c r="E51" s="90">
        <v>27315</v>
      </c>
      <c r="F51" s="90">
        <v>974</v>
      </c>
      <c r="G51" s="190">
        <v>33182.6</v>
      </c>
      <c r="H51" s="89">
        <v>28.8</v>
      </c>
      <c r="I51" s="191">
        <v>67796</v>
      </c>
      <c r="J51" s="91">
        <v>354.8</v>
      </c>
      <c r="K51" s="191">
        <v>56397</v>
      </c>
      <c r="L51" s="87">
        <v>16449</v>
      </c>
      <c r="M51" s="186">
        <v>46.97</v>
      </c>
      <c r="N51" s="191">
        <v>29465</v>
      </c>
      <c r="O51" s="90">
        <v>685</v>
      </c>
      <c r="P51" s="90">
        <v>298676</v>
      </c>
      <c r="Q51" s="89">
        <v>91.8</v>
      </c>
      <c r="R51" s="89">
        <v>30.5</v>
      </c>
      <c r="S51" s="89">
        <v>64.2</v>
      </c>
      <c r="T51" s="89">
        <v>86.3</v>
      </c>
      <c r="U51" s="90">
        <v>30129</v>
      </c>
      <c r="V51" s="192" t="s">
        <v>105</v>
      </c>
    </row>
    <row r="52" spans="1:22" s="193" customFormat="1" ht="13.5">
      <c r="A52" s="128"/>
      <c r="B52" s="188" t="s">
        <v>106</v>
      </c>
      <c r="C52" s="87">
        <v>3456</v>
      </c>
      <c r="D52" s="189">
        <v>71</v>
      </c>
      <c r="E52" s="90">
        <v>3694</v>
      </c>
      <c r="F52" s="90">
        <v>202</v>
      </c>
      <c r="G52" s="190">
        <v>8249.4</v>
      </c>
      <c r="H52" s="89">
        <v>35.6</v>
      </c>
      <c r="I52" s="191">
        <v>15043</v>
      </c>
      <c r="J52" s="91">
        <v>56.5</v>
      </c>
      <c r="K52" s="191">
        <v>3981</v>
      </c>
      <c r="L52" s="87">
        <v>1899</v>
      </c>
      <c r="M52" s="186">
        <v>17.89</v>
      </c>
      <c r="N52" s="191">
        <v>4656</v>
      </c>
      <c r="O52" s="90">
        <v>527</v>
      </c>
      <c r="P52" s="90">
        <v>101077</v>
      </c>
      <c r="Q52" s="89">
        <v>90.3</v>
      </c>
      <c r="R52" s="89">
        <v>26.1</v>
      </c>
      <c r="S52" s="89">
        <v>59.3</v>
      </c>
      <c r="T52" s="89">
        <v>89.2</v>
      </c>
      <c r="U52" s="90">
        <v>5155</v>
      </c>
      <c r="V52" s="192" t="s">
        <v>106</v>
      </c>
    </row>
    <row r="53" spans="1:22" s="193" customFormat="1" ht="13.5">
      <c r="A53" s="128" t="s">
        <v>107</v>
      </c>
      <c r="B53" s="188" t="s">
        <v>108</v>
      </c>
      <c r="C53" s="87">
        <v>5347</v>
      </c>
      <c r="D53" s="189">
        <v>94</v>
      </c>
      <c r="E53" s="90">
        <v>5804</v>
      </c>
      <c r="F53" s="90">
        <v>272</v>
      </c>
      <c r="G53" s="190">
        <v>17318.2</v>
      </c>
      <c r="H53" s="89">
        <v>27.3</v>
      </c>
      <c r="I53" s="191">
        <v>26602</v>
      </c>
      <c r="J53" s="91">
        <v>102.9</v>
      </c>
      <c r="K53" s="191">
        <v>7681</v>
      </c>
      <c r="L53" s="87">
        <v>4606</v>
      </c>
      <c r="M53" s="186">
        <v>25.65</v>
      </c>
      <c r="N53" s="191">
        <v>8012</v>
      </c>
      <c r="O53" s="90">
        <v>526</v>
      </c>
      <c r="P53" s="90">
        <v>169752</v>
      </c>
      <c r="Q53" s="89">
        <v>86.5</v>
      </c>
      <c r="R53" s="89">
        <v>26</v>
      </c>
      <c r="S53" s="89">
        <v>58.9</v>
      </c>
      <c r="T53" s="89">
        <v>88</v>
      </c>
      <c r="U53" s="90">
        <v>6247</v>
      </c>
      <c r="V53" s="192" t="s">
        <v>108</v>
      </c>
    </row>
    <row r="54" spans="1:22" s="193" customFormat="1" ht="13.5">
      <c r="A54" s="128"/>
      <c r="B54" s="188" t="s">
        <v>109</v>
      </c>
      <c r="C54" s="87">
        <v>5506</v>
      </c>
      <c r="D54" s="189">
        <v>97</v>
      </c>
      <c r="E54" s="90">
        <v>4738</v>
      </c>
      <c r="F54" s="90">
        <v>399</v>
      </c>
      <c r="G54" s="190">
        <v>20767.4</v>
      </c>
      <c r="H54" s="89">
        <v>26.6</v>
      </c>
      <c r="I54" s="191">
        <v>30593</v>
      </c>
      <c r="J54" s="91">
        <v>116.7</v>
      </c>
      <c r="K54" s="191">
        <v>9099</v>
      </c>
      <c r="L54" s="87">
        <v>3802</v>
      </c>
      <c r="M54" s="186">
        <v>21.96</v>
      </c>
      <c r="N54" s="191">
        <v>7917</v>
      </c>
      <c r="O54" s="90">
        <v>480</v>
      </c>
      <c r="P54" s="90">
        <v>179899</v>
      </c>
      <c r="Q54" s="89">
        <v>87.9</v>
      </c>
      <c r="R54" s="89">
        <v>25.8</v>
      </c>
      <c r="S54" s="89">
        <v>59.4</v>
      </c>
      <c r="T54" s="89">
        <v>88.6</v>
      </c>
      <c r="U54" s="90">
        <v>8517</v>
      </c>
      <c r="V54" s="192" t="s">
        <v>109</v>
      </c>
    </row>
    <row r="55" spans="1:22" s="179" customFormat="1" ht="40.5" customHeight="1">
      <c r="A55" s="197"/>
      <c r="B55" s="198" t="s">
        <v>110</v>
      </c>
      <c r="C55" s="103">
        <v>4096</v>
      </c>
      <c r="D55" s="199">
        <v>71</v>
      </c>
      <c r="E55" s="108">
        <v>7017</v>
      </c>
      <c r="F55" s="108">
        <v>278</v>
      </c>
      <c r="G55" s="200">
        <v>13564</v>
      </c>
      <c r="H55" s="106">
        <v>34.5</v>
      </c>
      <c r="I55" s="107">
        <v>20422</v>
      </c>
      <c r="J55" s="109">
        <v>80</v>
      </c>
      <c r="K55" s="107">
        <v>5231</v>
      </c>
      <c r="L55" s="103">
        <v>3062</v>
      </c>
      <c r="M55" s="201">
        <v>17.43</v>
      </c>
      <c r="N55" s="107">
        <v>6325</v>
      </c>
      <c r="O55" s="108">
        <v>525</v>
      </c>
      <c r="P55" s="108">
        <v>133292</v>
      </c>
      <c r="Q55" s="106">
        <v>90.6</v>
      </c>
      <c r="R55" s="106">
        <v>31</v>
      </c>
      <c r="S55" s="106">
        <v>66.9</v>
      </c>
      <c r="T55" s="106">
        <v>90.6</v>
      </c>
      <c r="U55" s="108">
        <v>6764</v>
      </c>
      <c r="V55" s="178" t="s">
        <v>110</v>
      </c>
    </row>
    <row r="56" spans="1:22" s="193" customFormat="1" ht="13.5">
      <c r="A56" s="128" t="s">
        <v>111</v>
      </c>
      <c r="B56" s="188" t="s">
        <v>112</v>
      </c>
      <c r="C56" s="87">
        <v>3540</v>
      </c>
      <c r="D56" s="189">
        <v>65</v>
      </c>
      <c r="E56" s="90">
        <v>3675</v>
      </c>
      <c r="F56" s="90">
        <v>294</v>
      </c>
      <c r="G56" s="190">
        <v>15123.8</v>
      </c>
      <c r="H56" s="89">
        <v>28.5</v>
      </c>
      <c r="I56" s="191">
        <v>18761</v>
      </c>
      <c r="J56" s="91">
        <v>73.1</v>
      </c>
      <c r="K56" s="191">
        <v>4787</v>
      </c>
      <c r="L56" s="87">
        <v>2163</v>
      </c>
      <c r="M56" s="186">
        <v>21.04</v>
      </c>
      <c r="N56" s="191">
        <v>5214</v>
      </c>
      <c r="O56" s="90">
        <v>493</v>
      </c>
      <c r="P56" s="90">
        <v>125820</v>
      </c>
      <c r="Q56" s="89">
        <v>85.5</v>
      </c>
      <c r="R56" s="89">
        <v>26</v>
      </c>
      <c r="S56" s="89">
        <v>58</v>
      </c>
      <c r="T56" s="89">
        <v>86.6</v>
      </c>
      <c r="U56" s="90">
        <v>4196</v>
      </c>
      <c r="V56" s="192" t="s">
        <v>112</v>
      </c>
    </row>
    <row r="57" spans="1:22" s="193" customFormat="1" ht="13.5">
      <c r="A57" s="128"/>
      <c r="B57" s="188" t="s">
        <v>113</v>
      </c>
      <c r="C57" s="87">
        <v>6867</v>
      </c>
      <c r="D57" s="189">
        <v>79</v>
      </c>
      <c r="E57" s="90">
        <v>4057</v>
      </c>
      <c r="F57" s="90">
        <v>384</v>
      </c>
      <c r="G57" s="190">
        <v>20378.8</v>
      </c>
      <c r="H57" s="89">
        <v>25</v>
      </c>
      <c r="I57" s="191">
        <v>30957</v>
      </c>
      <c r="J57" s="91">
        <v>104.2</v>
      </c>
      <c r="K57" s="191">
        <v>7105</v>
      </c>
      <c r="L57" s="87">
        <v>3336</v>
      </c>
      <c r="M57" s="186">
        <v>23.93</v>
      </c>
      <c r="N57" s="191">
        <v>7290</v>
      </c>
      <c r="O57" s="90">
        <v>439</v>
      </c>
      <c r="P57" s="90">
        <v>188602</v>
      </c>
      <c r="Q57" s="89">
        <v>89</v>
      </c>
      <c r="R57" s="89">
        <v>26</v>
      </c>
      <c r="S57" s="89">
        <v>44.1</v>
      </c>
      <c r="T57" s="89">
        <v>82.4</v>
      </c>
      <c r="U57" s="90">
        <v>7626</v>
      </c>
      <c r="V57" s="192" t="s">
        <v>113</v>
      </c>
    </row>
    <row r="58" spans="1:22" s="193" customFormat="1" ht="13.5">
      <c r="A58" s="128"/>
      <c r="B58" s="202" t="s">
        <v>116</v>
      </c>
      <c r="C58" s="116">
        <v>2340</v>
      </c>
      <c r="D58" s="203">
        <v>27</v>
      </c>
      <c r="E58" s="116">
        <v>1953</v>
      </c>
      <c r="F58" s="204" t="s">
        <v>115</v>
      </c>
      <c r="G58" s="190">
        <v>4391.9</v>
      </c>
      <c r="H58" s="89">
        <v>29.9</v>
      </c>
      <c r="I58" s="204" t="s">
        <v>115</v>
      </c>
      <c r="J58" s="204" t="s">
        <v>115</v>
      </c>
      <c r="K58" s="204" t="s">
        <v>115</v>
      </c>
      <c r="L58" s="116">
        <v>3144</v>
      </c>
      <c r="M58" s="205">
        <v>29.39</v>
      </c>
      <c r="N58" s="191">
        <v>4502</v>
      </c>
      <c r="O58" s="90">
        <v>468</v>
      </c>
      <c r="P58" s="116">
        <v>102459</v>
      </c>
      <c r="Q58" s="89">
        <v>74.2</v>
      </c>
      <c r="R58" s="115">
        <v>27.1</v>
      </c>
      <c r="S58" s="115">
        <v>27.4</v>
      </c>
      <c r="T58" s="115">
        <v>74.8</v>
      </c>
      <c r="U58" s="116">
        <v>2271</v>
      </c>
      <c r="V58" s="206" t="s">
        <v>116</v>
      </c>
    </row>
    <row r="59" spans="1:22" s="142" customFormat="1" ht="13.5" customHeight="1">
      <c r="A59" s="307" t="s">
        <v>183</v>
      </c>
      <c r="B59" s="236"/>
      <c r="C59" s="309" t="s">
        <v>184</v>
      </c>
      <c r="D59" s="310"/>
      <c r="E59" s="311"/>
      <c r="F59" s="304" t="s">
        <v>185</v>
      </c>
      <c r="G59" s="295" t="s">
        <v>186</v>
      </c>
      <c r="H59" s="316"/>
      <c r="I59" s="295" t="s">
        <v>187</v>
      </c>
      <c r="J59" s="319"/>
      <c r="K59" s="319"/>
      <c r="L59" s="292" t="s">
        <v>188</v>
      </c>
      <c r="M59" s="294" t="s">
        <v>189</v>
      </c>
      <c r="N59" s="295" t="s">
        <v>190</v>
      </c>
      <c r="O59" s="296"/>
      <c r="P59" s="207" t="s">
        <v>191</v>
      </c>
      <c r="Q59" s="299" t="s">
        <v>192</v>
      </c>
      <c r="R59" s="300"/>
      <c r="S59" s="303" t="s">
        <v>193</v>
      </c>
      <c r="T59" s="236"/>
      <c r="U59" s="304" t="s">
        <v>194</v>
      </c>
      <c r="V59" s="290" t="s">
        <v>117</v>
      </c>
    </row>
    <row r="60" spans="1:22" s="142" customFormat="1" ht="13.5" customHeight="1">
      <c r="A60" s="308"/>
      <c r="B60" s="238"/>
      <c r="C60" s="312"/>
      <c r="D60" s="313"/>
      <c r="E60" s="314"/>
      <c r="F60" s="315"/>
      <c r="G60" s="317"/>
      <c r="H60" s="318"/>
      <c r="I60" s="317"/>
      <c r="J60" s="320"/>
      <c r="K60" s="320"/>
      <c r="L60" s="293"/>
      <c r="M60" s="230"/>
      <c r="N60" s="297"/>
      <c r="O60" s="298"/>
      <c r="P60" s="208" t="s">
        <v>195</v>
      </c>
      <c r="Q60" s="301"/>
      <c r="R60" s="302"/>
      <c r="S60" s="237"/>
      <c r="T60" s="238"/>
      <c r="U60" s="305"/>
      <c r="V60" s="291"/>
    </row>
    <row r="61" spans="2:12" ht="13.5">
      <c r="B61" s="128" t="s">
        <v>196</v>
      </c>
      <c r="L61" s="128" t="s">
        <v>197</v>
      </c>
    </row>
    <row r="62" spans="2:12" ht="13.5">
      <c r="B62" s="138"/>
      <c r="L62" s="128" t="s">
        <v>198</v>
      </c>
    </row>
  </sheetData>
  <sheetProtection/>
  <mergeCells count="49">
    <mergeCell ref="A4:B4"/>
    <mergeCell ref="C4:E4"/>
    <mergeCell ref="F4:F6"/>
    <mergeCell ref="G4:H4"/>
    <mergeCell ref="I4:K4"/>
    <mergeCell ref="L4:L6"/>
    <mergeCell ref="H5:H6"/>
    <mergeCell ref="I5:I6"/>
    <mergeCell ref="J5:J6"/>
    <mergeCell ref="K5:K6"/>
    <mergeCell ref="N4:N6"/>
    <mergeCell ref="O4:O6"/>
    <mergeCell ref="P4:P6"/>
    <mergeCell ref="Q4:R4"/>
    <mergeCell ref="S4:T4"/>
    <mergeCell ref="A5:B5"/>
    <mergeCell ref="C5:C6"/>
    <mergeCell ref="D5:D6"/>
    <mergeCell ref="E5:E6"/>
    <mergeCell ref="G5:G6"/>
    <mergeCell ref="Q5:Q6"/>
    <mergeCell ref="R5:R6"/>
    <mergeCell ref="S5:S6"/>
    <mergeCell ref="A7:B7"/>
    <mergeCell ref="C7:E7"/>
    <mergeCell ref="G7:H7"/>
    <mergeCell ref="I7:K7"/>
    <mergeCell ref="N7:O7"/>
    <mergeCell ref="Q7:R7"/>
    <mergeCell ref="S7:T7"/>
    <mergeCell ref="A8:B8"/>
    <mergeCell ref="A9:B9"/>
    <mergeCell ref="A10:B10"/>
    <mergeCell ref="A26:A27"/>
    <mergeCell ref="A28:A29"/>
    <mergeCell ref="A47:A48"/>
    <mergeCell ref="A49:A50"/>
    <mergeCell ref="A59:B60"/>
    <mergeCell ref="C59:E60"/>
    <mergeCell ref="F59:F60"/>
    <mergeCell ref="G59:H60"/>
    <mergeCell ref="I59:K60"/>
    <mergeCell ref="V59:V60"/>
    <mergeCell ref="L59:L60"/>
    <mergeCell ref="M59:M60"/>
    <mergeCell ref="N59:O60"/>
    <mergeCell ref="Q59:R60"/>
    <mergeCell ref="S59:T60"/>
    <mergeCell ref="U59:U60"/>
  </mergeCells>
  <printOptions horizontalCentered="1"/>
  <pageMargins left="0.3937007874015748" right="0.3937007874015748" top="0.3937007874015748" bottom="0.46" header="0.5118110236220472" footer="0.3"/>
  <pageSetup horizontalDpi="400" verticalDpi="400" orientation="portrait" paperSize="9" scale="89" r:id="rId2"/>
  <colBreaks count="1" manualBreakCount="1">
    <brk id="11" min="1" max="6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2009-05-08T06:22:34Z</dcterms:created>
  <dcterms:modified xsi:type="dcterms:W3CDTF">2009-05-11T00:48:24Z</dcterms:modified>
  <cp:category/>
  <cp:version/>
  <cp:contentType/>
  <cp:contentStatus/>
</cp:coreProperties>
</file>