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'73'!$A$1:$G$81</definedName>
    <definedName name="_88_7.水__________産__________業">#REF!</definedName>
    <definedName name="_92．魚_種_別_漁_獲_量">'73'!$A$1:$G$81</definedName>
    <definedName name="_xlnm.Print_Area" localSheetId="0">'73'!$A$1:$G$81</definedName>
  </definedNames>
  <calcPr fullCalcOnLoad="1"/>
</workbook>
</file>

<file path=xl/sharedStrings.xml><?xml version="1.0" encoding="utf-8"?>
<sst xmlns="http://schemas.openxmlformats.org/spreadsheetml/2006/main" count="103" uniqueCount="88">
  <si>
    <t>73． 魚   種   別   漁   獲   量</t>
  </si>
  <si>
    <t xml:space="preserve"> (単位  トン)</t>
  </si>
  <si>
    <t>各年1月1日</t>
  </si>
  <si>
    <t>魚     種</t>
  </si>
  <si>
    <t>昭和42年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</si>
  <si>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</si>
  <si>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</si>
  <si>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</si>
  <si>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</si>
  <si>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</si>
  <si>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</si>
  <si>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</si>
  <si>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</si>
  <si>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</si>
  <si>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</si>
  <si>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</si>
  <si>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</si>
  <si>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</si>
  <si>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</si>
  <si>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</si>
  <si>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</si>
  <si>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</si>
  <si>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</si>
  <si>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</si>
  <si>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</si>
  <si>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</si>
  <si>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</si>
  <si>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</si>
  <si>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</si>
  <si>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</si>
  <si>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</si>
  <si>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</si>
  <si>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まがれい</t>
  </si>
  <si>
    <t>めいたかれい</t>
  </si>
  <si>
    <t>その他ひらめ・かれい類</t>
  </si>
  <si>
    <t>よしきりざめ</t>
  </si>
  <si>
    <t>ねずみざめ</t>
  </si>
  <si>
    <t>その他のさめ類</t>
  </si>
  <si>
    <t>しろぐち</t>
  </si>
  <si>
    <t>くろぐち</t>
  </si>
  <si>
    <t>にべ類</t>
  </si>
  <si>
    <t>えそ類</t>
  </si>
  <si>
    <t xml:space="preserve">  その他の魚類</t>
  </si>
  <si>
    <t xml:space="preserve">  その他の魚類</t>
  </si>
  <si>
    <t xml:space="preserve">  その他の魚類</t>
  </si>
  <si>
    <t>いぼだい</t>
  </si>
  <si>
    <t xml:space="preserve">  に含める</t>
  </si>
  <si>
    <t xml:space="preserve">  に含める</t>
  </si>
  <si>
    <t>はも</t>
  </si>
  <si>
    <t>たちうお</t>
  </si>
  <si>
    <t>ほうぼう類</t>
  </si>
  <si>
    <t>かながしら類</t>
  </si>
  <si>
    <t>えい類</t>
  </si>
  <si>
    <t>まだい</t>
  </si>
  <si>
    <t>ちだい</t>
  </si>
  <si>
    <t>くろだい</t>
  </si>
  <si>
    <t>さわら類</t>
  </si>
  <si>
    <t>しいら</t>
  </si>
  <si>
    <t>とびうお類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</si>
  <si>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</si>
  <si>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</si>
  <si>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</si>
  <si>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</si>
  <si>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</si>
  <si>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</si>
  <si>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</si>
  <si>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</si>
  <si>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</si>
  <si>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</si>
  <si>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</si>
  <si>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</si>
  <si>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</si>
  <si>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</si>
  <si>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</si>
  <si>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</si>
  <si>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</si>
  <si>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</si>
  <si>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がざみ類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</si>
  <si>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</si>
  <si>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</si>
  <si>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</si>
  <si>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</si>
  <si>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</si>
  <si>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</si>
  <si>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</si>
  <si>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</si>
  <si>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</si>
  <si>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 xml:space="preserve"> 資料：九州農政局大分統計情報事務所「大分農林水産統計年報」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</si>
</sst>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/>
      <protection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41" fontId="21" fillId="0" borderId="12" xfId="0" applyNumberFormat="1" applyFont="1" applyFill="1" applyBorder="1" applyAlignment="1" applyProtection="1">
      <alignment horizontal="center" vertical="center"/>
      <protection locked="0"/>
    </xf>
    <xf numFmtId="41" fontId="21" fillId="0" borderId="13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14" xfId="0" applyNumberFormat="1" applyFont="1" applyFill="1" applyBorder="1" applyAlignment="1" applyProtection="1">
      <alignment horizontal="distributed"/>
      <protection locked="0"/>
    </xf>
    <xf numFmtId="176" fontId="22" fillId="0" borderId="0" xfId="0" applyNumberFormat="1" applyFont="1" applyFill="1" applyAlignment="1" applyProtection="1">
      <alignment/>
      <protection/>
    </xf>
    <xf numFmtId="176" fontId="22" fillId="0" borderId="14" xfId="0" applyNumberFormat="1" applyFont="1" applyFill="1" applyBorder="1" applyAlignment="1" applyProtection="1">
      <alignment horizontal="center"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1" fillId="0" borderId="14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176" fontId="23" fillId="0" borderId="14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14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Alignment="1" applyProtection="1" quotePrefix="1">
      <alignment horizontal="right"/>
      <protection locked="0"/>
    </xf>
    <xf numFmtId="176" fontId="21" fillId="0" borderId="15" xfId="0" applyNumberFormat="1" applyFont="1" applyFill="1" applyBorder="1" applyAlignment="1" applyProtection="1">
      <alignment horizontal="distributed"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26</xdr:row>
      <xdr:rowOff>28575</xdr:rowOff>
    </xdr:from>
    <xdr:to>
      <xdr:col>2</xdr:col>
      <xdr:colOff>133350</xdr:colOff>
      <xdr:row>28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628900" y="41338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28575</xdr:rowOff>
    </xdr:from>
    <xdr:to>
      <xdr:col>2</xdr:col>
      <xdr:colOff>133350</xdr:colOff>
      <xdr:row>31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628900" y="45910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28575</xdr:rowOff>
    </xdr:from>
    <xdr:to>
      <xdr:col>2</xdr:col>
      <xdr:colOff>133350</xdr:colOff>
      <xdr:row>34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2628900" y="50482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38100</xdr:rowOff>
    </xdr:from>
    <xdr:to>
      <xdr:col>2</xdr:col>
      <xdr:colOff>104775</xdr:colOff>
      <xdr:row>36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2600325" y="55149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39</xdr:row>
      <xdr:rowOff>28575</xdr:rowOff>
    </xdr:from>
    <xdr:to>
      <xdr:col>2</xdr:col>
      <xdr:colOff>133350</xdr:colOff>
      <xdr:row>41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2628900" y="61150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28575</xdr:rowOff>
    </xdr:from>
    <xdr:to>
      <xdr:col>3</xdr:col>
      <xdr:colOff>133350</xdr:colOff>
      <xdr:row>28</xdr:row>
      <xdr:rowOff>114300</xdr:rowOff>
    </xdr:to>
    <xdr:sp>
      <xdr:nvSpPr>
        <xdr:cNvPr id="6" name="AutoShape 9"/>
        <xdr:cNvSpPr>
          <a:spLocks/>
        </xdr:cNvSpPr>
      </xdr:nvSpPr>
      <xdr:spPr>
        <a:xfrm>
          <a:off x="3752850" y="41338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28575</xdr:rowOff>
    </xdr:from>
    <xdr:to>
      <xdr:col>4</xdr:col>
      <xdr:colOff>133350</xdr:colOff>
      <xdr:row>28</xdr:row>
      <xdr:rowOff>114300</xdr:rowOff>
    </xdr:to>
    <xdr:sp>
      <xdr:nvSpPr>
        <xdr:cNvPr id="7" name="AutoShape 10"/>
        <xdr:cNvSpPr>
          <a:spLocks/>
        </xdr:cNvSpPr>
      </xdr:nvSpPr>
      <xdr:spPr>
        <a:xfrm>
          <a:off x="4876800" y="41338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29</xdr:row>
      <xdr:rowOff>28575</xdr:rowOff>
    </xdr:from>
    <xdr:to>
      <xdr:col>3</xdr:col>
      <xdr:colOff>133350</xdr:colOff>
      <xdr:row>31</xdr:row>
      <xdr:rowOff>114300</xdr:rowOff>
    </xdr:to>
    <xdr:sp>
      <xdr:nvSpPr>
        <xdr:cNvPr id="8" name="AutoShape 11"/>
        <xdr:cNvSpPr>
          <a:spLocks/>
        </xdr:cNvSpPr>
      </xdr:nvSpPr>
      <xdr:spPr>
        <a:xfrm>
          <a:off x="3752850" y="45910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28575</xdr:rowOff>
    </xdr:from>
    <xdr:to>
      <xdr:col>3</xdr:col>
      <xdr:colOff>133350</xdr:colOff>
      <xdr:row>34</xdr:row>
      <xdr:rowOff>114300</xdr:rowOff>
    </xdr:to>
    <xdr:sp>
      <xdr:nvSpPr>
        <xdr:cNvPr id="9" name="AutoShape 12"/>
        <xdr:cNvSpPr>
          <a:spLocks/>
        </xdr:cNvSpPr>
      </xdr:nvSpPr>
      <xdr:spPr>
        <a:xfrm>
          <a:off x="3752850" y="50482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28575</xdr:rowOff>
    </xdr:from>
    <xdr:to>
      <xdr:col>4</xdr:col>
      <xdr:colOff>133350</xdr:colOff>
      <xdr:row>34</xdr:row>
      <xdr:rowOff>114300</xdr:rowOff>
    </xdr:to>
    <xdr:sp>
      <xdr:nvSpPr>
        <xdr:cNvPr id="10" name="AutoShape 13"/>
        <xdr:cNvSpPr>
          <a:spLocks/>
        </xdr:cNvSpPr>
      </xdr:nvSpPr>
      <xdr:spPr>
        <a:xfrm>
          <a:off x="4876800" y="50482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35</xdr:row>
      <xdr:rowOff>38100</xdr:rowOff>
    </xdr:from>
    <xdr:to>
      <xdr:col>3</xdr:col>
      <xdr:colOff>104775</xdr:colOff>
      <xdr:row>36</xdr:row>
      <xdr:rowOff>123825</xdr:rowOff>
    </xdr:to>
    <xdr:sp>
      <xdr:nvSpPr>
        <xdr:cNvPr id="11" name="AutoShape 14"/>
        <xdr:cNvSpPr>
          <a:spLocks/>
        </xdr:cNvSpPr>
      </xdr:nvSpPr>
      <xdr:spPr>
        <a:xfrm>
          <a:off x="3724275" y="55149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19050</xdr:colOff>
      <xdr:row>35</xdr:row>
      <xdr:rowOff>38100</xdr:rowOff>
    </xdr:from>
    <xdr:to>
      <xdr:col>6</xdr:col>
      <xdr:colOff>104775</xdr:colOff>
      <xdr:row>36</xdr:row>
      <xdr:rowOff>123825</xdr:rowOff>
    </xdr:to>
    <xdr:sp>
      <xdr:nvSpPr>
        <xdr:cNvPr id="12" name="AutoShape 15"/>
        <xdr:cNvSpPr>
          <a:spLocks/>
        </xdr:cNvSpPr>
      </xdr:nvSpPr>
      <xdr:spPr>
        <a:xfrm>
          <a:off x="7096125" y="55149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38100</xdr:rowOff>
    </xdr:from>
    <xdr:to>
      <xdr:col>4</xdr:col>
      <xdr:colOff>104775</xdr:colOff>
      <xdr:row>36</xdr:row>
      <xdr:rowOff>123825</xdr:rowOff>
    </xdr:to>
    <xdr:sp>
      <xdr:nvSpPr>
        <xdr:cNvPr id="13" name="AutoShape 16"/>
        <xdr:cNvSpPr>
          <a:spLocks/>
        </xdr:cNvSpPr>
      </xdr:nvSpPr>
      <xdr:spPr>
        <a:xfrm>
          <a:off x="4848225" y="55149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19050</xdr:colOff>
      <xdr:row>35</xdr:row>
      <xdr:rowOff>38100</xdr:rowOff>
    </xdr:from>
    <xdr:to>
      <xdr:col>5</xdr:col>
      <xdr:colOff>104775</xdr:colOff>
      <xdr:row>36</xdr:row>
      <xdr:rowOff>123825</xdr:rowOff>
    </xdr:to>
    <xdr:sp>
      <xdr:nvSpPr>
        <xdr:cNvPr id="14" name="AutoShape 17"/>
        <xdr:cNvSpPr>
          <a:spLocks/>
        </xdr:cNvSpPr>
      </xdr:nvSpPr>
      <xdr:spPr>
        <a:xfrm>
          <a:off x="5972175" y="55149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28575</xdr:rowOff>
    </xdr:from>
    <xdr:to>
      <xdr:col>3</xdr:col>
      <xdr:colOff>133350</xdr:colOff>
      <xdr:row>41</xdr:row>
      <xdr:rowOff>114300</xdr:rowOff>
    </xdr:to>
    <xdr:sp>
      <xdr:nvSpPr>
        <xdr:cNvPr id="15" name="AutoShape 19"/>
        <xdr:cNvSpPr>
          <a:spLocks/>
        </xdr:cNvSpPr>
      </xdr:nvSpPr>
      <xdr:spPr>
        <a:xfrm>
          <a:off x="3752850" y="61150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4</xdr:col>
      <xdr:colOff>133350</xdr:colOff>
      <xdr:row>41</xdr:row>
      <xdr:rowOff>114300</xdr:rowOff>
    </xdr:to>
    <xdr:sp>
      <xdr:nvSpPr>
        <xdr:cNvPr id="16" name="AutoShape 20"/>
        <xdr:cNvSpPr>
          <a:spLocks/>
        </xdr:cNvSpPr>
      </xdr:nvSpPr>
      <xdr:spPr>
        <a:xfrm>
          <a:off x="4876800" y="61150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39</xdr:row>
      <xdr:rowOff>28575</xdr:rowOff>
    </xdr:from>
    <xdr:to>
      <xdr:col>5</xdr:col>
      <xdr:colOff>133350</xdr:colOff>
      <xdr:row>41</xdr:row>
      <xdr:rowOff>114300</xdr:rowOff>
    </xdr:to>
    <xdr:sp>
      <xdr:nvSpPr>
        <xdr:cNvPr id="17" name="AutoShape 21"/>
        <xdr:cNvSpPr>
          <a:spLocks/>
        </xdr:cNvSpPr>
      </xdr:nvSpPr>
      <xdr:spPr>
        <a:xfrm>
          <a:off x="6000750" y="61150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39</xdr:row>
      <xdr:rowOff>28575</xdr:rowOff>
    </xdr:from>
    <xdr:to>
      <xdr:col>6</xdr:col>
      <xdr:colOff>133350</xdr:colOff>
      <xdr:row>41</xdr:row>
      <xdr:rowOff>114300</xdr:rowOff>
    </xdr:to>
    <xdr:sp>
      <xdr:nvSpPr>
        <xdr:cNvPr id="18" name="AutoShape 23"/>
        <xdr:cNvSpPr>
          <a:spLocks/>
        </xdr:cNvSpPr>
      </xdr:nvSpPr>
      <xdr:spPr>
        <a:xfrm>
          <a:off x="7124700" y="61150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28575</xdr:rowOff>
    </xdr:from>
    <xdr:to>
      <xdr:col>4</xdr:col>
      <xdr:colOff>133350</xdr:colOff>
      <xdr:row>31</xdr:row>
      <xdr:rowOff>114300</xdr:rowOff>
    </xdr:to>
    <xdr:sp>
      <xdr:nvSpPr>
        <xdr:cNvPr id="19" name="AutoShape 24"/>
        <xdr:cNvSpPr>
          <a:spLocks/>
        </xdr:cNvSpPr>
      </xdr:nvSpPr>
      <xdr:spPr>
        <a:xfrm>
          <a:off x="4876800" y="45910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28575</xdr:rowOff>
    </xdr:from>
    <xdr:to>
      <xdr:col>5</xdr:col>
      <xdr:colOff>133350</xdr:colOff>
      <xdr:row>31</xdr:row>
      <xdr:rowOff>114300</xdr:rowOff>
    </xdr:to>
    <xdr:sp>
      <xdr:nvSpPr>
        <xdr:cNvPr id="20" name="AutoShape 25"/>
        <xdr:cNvSpPr>
          <a:spLocks/>
        </xdr:cNvSpPr>
      </xdr:nvSpPr>
      <xdr:spPr>
        <a:xfrm>
          <a:off x="6000750" y="45910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26</xdr:row>
      <xdr:rowOff>28575</xdr:rowOff>
    </xdr:from>
    <xdr:to>
      <xdr:col>5</xdr:col>
      <xdr:colOff>133350</xdr:colOff>
      <xdr:row>28</xdr:row>
      <xdr:rowOff>114300</xdr:rowOff>
    </xdr:to>
    <xdr:sp>
      <xdr:nvSpPr>
        <xdr:cNvPr id="21" name="AutoShape 26"/>
        <xdr:cNvSpPr>
          <a:spLocks/>
        </xdr:cNvSpPr>
      </xdr:nvSpPr>
      <xdr:spPr>
        <a:xfrm>
          <a:off x="6000750" y="41338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28575</xdr:rowOff>
    </xdr:from>
    <xdr:to>
      <xdr:col>5</xdr:col>
      <xdr:colOff>133350</xdr:colOff>
      <xdr:row>34</xdr:row>
      <xdr:rowOff>114300</xdr:rowOff>
    </xdr:to>
    <xdr:sp>
      <xdr:nvSpPr>
        <xdr:cNvPr id="22" name="AutoShape 27"/>
        <xdr:cNvSpPr>
          <a:spLocks/>
        </xdr:cNvSpPr>
      </xdr:nvSpPr>
      <xdr:spPr>
        <a:xfrm>
          <a:off x="6000750" y="50482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28575</xdr:rowOff>
    </xdr:from>
    <xdr:to>
      <xdr:col>6</xdr:col>
      <xdr:colOff>133350</xdr:colOff>
      <xdr:row>31</xdr:row>
      <xdr:rowOff>114300</xdr:rowOff>
    </xdr:to>
    <xdr:sp>
      <xdr:nvSpPr>
        <xdr:cNvPr id="23" name="AutoShape 28"/>
        <xdr:cNvSpPr>
          <a:spLocks/>
        </xdr:cNvSpPr>
      </xdr:nvSpPr>
      <xdr:spPr>
        <a:xfrm>
          <a:off x="7124700" y="4591050"/>
          <a:ext cx="85725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57150</xdr:rowOff>
    </xdr:from>
    <xdr:to>
      <xdr:col>6</xdr:col>
      <xdr:colOff>133350</xdr:colOff>
      <xdr:row>34</xdr:row>
      <xdr:rowOff>133350</xdr:rowOff>
    </xdr:to>
    <xdr:sp>
      <xdr:nvSpPr>
        <xdr:cNvPr id="24" name="AutoShape 30"/>
        <xdr:cNvSpPr>
          <a:spLocks/>
        </xdr:cNvSpPr>
      </xdr:nvSpPr>
      <xdr:spPr>
        <a:xfrm>
          <a:off x="7124700" y="5076825"/>
          <a:ext cx="8572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26</xdr:row>
      <xdr:rowOff>19050</xdr:rowOff>
    </xdr:from>
    <xdr:to>
      <xdr:col>6</xdr:col>
      <xdr:colOff>142875</xdr:colOff>
      <xdr:row>28</xdr:row>
      <xdr:rowOff>114300</xdr:rowOff>
    </xdr:to>
    <xdr:sp>
      <xdr:nvSpPr>
        <xdr:cNvPr id="25" name="AutoShape 31"/>
        <xdr:cNvSpPr>
          <a:spLocks/>
        </xdr:cNvSpPr>
      </xdr:nvSpPr>
      <xdr:spPr>
        <a:xfrm>
          <a:off x="7134225" y="4124325"/>
          <a:ext cx="857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12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/>
    </row>
    <row r="4" spans="1:7" s="15" customFormat="1" ht="14.25" customHeight="1">
      <c r="A4" s="14" t="s">
        <v>10</v>
      </c>
      <c r="B4" s="15">
        <f>B6+B61+B53+B75</f>
        <v>46201</v>
      </c>
      <c r="C4" s="15">
        <v>51481</v>
      </c>
      <c r="D4" s="15">
        <v>48925</v>
      </c>
      <c r="E4" s="15">
        <f>E6+E61+E53+E75</f>
        <v>61343</v>
      </c>
      <c r="F4" s="15">
        <v>52354</v>
      </c>
      <c r="G4" s="15">
        <f>G6+G61+G53+G75</f>
        <v>74261</v>
      </c>
    </row>
    <row r="5" spans="1:7" s="15" customFormat="1" ht="7.5" customHeight="1">
      <c r="A5" s="16"/>
      <c r="B5" s="17"/>
      <c r="C5" s="17"/>
      <c r="D5" s="17"/>
      <c r="E5" s="17"/>
      <c r="F5" s="17"/>
      <c r="G5" s="17"/>
    </row>
    <row r="6" spans="1:7" s="15" customFormat="1" ht="12" customHeight="1">
      <c r="A6" s="14" t="s">
        <v>11</v>
      </c>
      <c r="B6" s="17">
        <f>SUM(B7:B51)</f>
        <v>32923</v>
      </c>
      <c r="C6" s="17">
        <v>42480</v>
      </c>
      <c r="D6" s="17">
        <f>SUM(D7:D51)</f>
        <v>37332</v>
      </c>
      <c r="E6" s="17">
        <f>SUM(E7:E51)</f>
        <v>41184</v>
      </c>
      <c r="F6" s="17">
        <v>40894</v>
      </c>
      <c r="G6" s="17">
        <f>SUM(G7:G51)</f>
        <v>41095</v>
      </c>
    </row>
    <row r="7" spans="1:7" ht="12" customHeight="1">
      <c r="A7" s="18" t="s">
        <v>12</v>
      </c>
      <c r="B7" s="19">
        <v>69</v>
      </c>
      <c r="C7" s="20">
        <v>47</v>
      </c>
      <c r="D7" s="20">
        <v>0</v>
      </c>
      <c r="E7" s="21">
        <v>0</v>
      </c>
      <c r="F7" s="21">
        <v>366</v>
      </c>
      <c r="G7" s="21">
        <v>2339</v>
      </c>
    </row>
    <row r="8" spans="1:7" ht="12" customHeight="1">
      <c r="A8" s="18" t="s">
        <v>13</v>
      </c>
      <c r="B8" s="21">
        <v>618</v>
      </c>
      <c r="C8" s="21">
        <v>649</v>
      </c>
      <c r="D8" s="21">
        <v>164</v>
      </c>
      <c r="E8" s="21">
        <v>79</v>
      </c>
      <c r="F8" s="21">
        <v>2598</v>
      </c>
      <c r="G8" s="21">
        <v>2923</v>
      </c>
    </row>
    <row r="9" spans="1:7" ht="12" customHeight="1">
      <c r="A9" s="18" t="s">
        <v>14</v>
      </c>
      <c r="B9" s="21">
        <v>10221</v>
      </c>
      <c r="C9" s="21">
        <v>12745</v>
      </c>
      <c r="D9" s="21">
        <v>14666</v>
      </c>
      <c r="E9" s="21">
        <v>16511</v>
      </c>
      <c r="F9" s="21">
        <v>13956</v>
      </c>
      <c r="G9" s="21">
        <v>9348</v>
      </c>
    </row>
    <row r="10" spans="1:7" ht="12" customHeight="1">
      <c r="A10" s="18" t="s">
        <v>15</v>
      </c>
      <c r="B10" s="21">
        <v>172</v>
      </c>
      <c r="C10" s="21">
        <v>887</v>
      </c>
      <c r="D10" s="21">
        <v>562</v>
      </c>
      <c r="E10" s="21">
        <v>412</v>
      </c>
      <c r="F10" s="21">
        <v>1408</v>
      </c>
      <c r="G10" s="21">
        <v>1904</v>
      </c>
    </row>
    <row r="11" spans="1:7" ht="12" customHeight="1">
      <c r="A11" s="18" t="s">
        <v>16</v>
      </c>
      <c r="B11" s="21">
        <v>6576</v>
      </c>
      <c r="C11" s="21">
        <v>7892</v>
      </c>
      <c r="D11" s="21">
        <v>5405</v>
      </c>
      <c r="E11" s="21">
        <v>4712</v>
      </c>
      <c r="F11" s="21">
        <v>1779</v>
      </c>
      <c r="G11" s="21">
        <v>2083</v>
      </c>
    </row>
    <row r="12" spans="1:7" ht="12" customHeight="1">
      <c r="A12" s="18" t="s">
        <v>17</v>
      </c>
      <c r="B12" s="21">
        <v>390</v>
      </c>
      <c r="C12" s="21">
        <v>130</v>
      </c>
      <c r="D12" s="21">
        <v>208</v>
      </c>
      <c r="E12" s="21">
        <v>491</v>
      </c>
      <c r="F12" s="21">
        <v>1377</v>
      </c>
      <c r="G12" s="21">
        <v>1078</v>
      </c>
    </row>
    <row r="13" spans="1:7" ht="12" customHeight="1">
      <c r="A13" s="18" t="s">
        <v>18</v>
      </c>
      <c r="B13" s="21">
        <v>944</v>
      </c>
      <c r="C13" s="21">
        <v>1876</v>
      </c>
      <c r="D13" s="21">
        <v>1036</v>
      </c>
      <c r="E13" s="21">
        <v>1291</v>
      </c>
      <c r="F13" s="21">
        <v>4644</v>
      </c>
      <c r="G13" s="21">
        <v>3567</v>
      </c>
    </row>
    <row r="14" spans="1:7" ht="12" customHeight="1">
      <c r="A14" s="18" t="s">
        <v>19</v>
      </c>
      <c r="B14" s="19">
        <v>0</v>
      </c>
      <c r="C14" s="19">
        <v>1289</v>
      </c>
      <c r="D14" s="19">
        <v>152</v>
      </c>
      <c r="E14" s="19">
        <v>119</v>
      </c>
      <c r="F14" s="19">
        <v>0</v>
      </c>
      <c r="G14" s="19">
        <v>102</v>
      </c>
    </row>
    <row r="15" spans="1:7" ht="12" customHeight="1">
      <c r="A15" s="18" t="s">
        <v>20</v>
      </c>
      <c r="B15" s="21">
        <v>485</v>
      </c>
      <c r="C15" s="21">
        <v>459</v>
      </c>
      <c r="D15" s="21">
        <v>359</v>
      </c>
      <c r="E15" s="21">
        <v>569</v>
      </c>
      <c r="F15" s="21">
        <v>716</v>
      </c>
      <c r="G15" s="21">
        <v>311</v>
      </c>
    </row>
    <row r="16" spans="1:7" ht="12" customHeight="1">
      <c r="A16" s="18" t="s">
        <v>21</v>
      </c>
      <c r="B16" s="21">
        <v>66</v>
      </c>
      <c r="C16" s="21">
        <v>47</v>
      </c>
      <c r="D16" s="21">
        <v>25</v>
      </c>
      <c r="E16" s="21">
        <v>87</v>
      </c>
      <c r="F16" s="21">
        <v>41</v>
      </c>
      <c r="G16" s="21">
        <v>353</v>
      </c>
    </row>
    <row r="17" spans="1:7" ht="12" customHeight="1">
      <c r="A17" s="18" t="s">
        <v>22</v>
      </c>
      <c r="B17" s="22">
        <v>169</v>
      </c>
      <c r="C17" s="22">
        <v>205</v>
      </c>
      <c r="D17" s="22">
        <v>110</v>
      </c>
      <c r="E17" s="22">
        <v>184</v>
      </c>
      <c r="F17" s="22">
        <v>118</v>
      </c>
      <c r="G17" s="22">
        <v>196</v>
      </c>
    </row>
    <row r="18" spans="1:7" ht="12" customHeight="1">
      <c r="A18" s="18" t="s">
        <v>23</v>
      </c>
      <c r="B18" s="21">
        <v>194</v>
      </c>
      <c r="C18" s="21">
        <v>803</v>
      </c>
      <c r="D18" s="21">
        <v>640</v>
      </c>
      <c r="E18" s="21">
        <v>1724</v>
      </c>
      <c r="F18" s="21">
        <v>1257</v>
      </c>
      <c r="G18" s="21">
        <v>1923</v>
      </c>
    </row>
    <row r="19" spans="1:7" ht="12" customHeight="1">
      <c r="A19" s="18" t="s">
        <v>24</v>
      </c>
      <c r="B19" s="21">
        <v>585</v>
      </c>
      <c r="C19" s="21">
        <v>1019</v>
      </c>
      <c r="D19" s="21">
        <v>480</v>
      </c>
      <c r="E19" s="21">
        <v>327</v>
      </c>
      <c r="F19" s="21">
        <v>205</v>
      </c>
      <c r="G19" s="21">
        <v>380</v>
      </c>
    </row>
    <row r="20" spans="1:7" ht="12" customHeight="1">
      <c r="A20" s="18" t="s">
        <v>25</v>
      </c>
      <c r="B20" s="21">
        <v>1791</v>
      </c>
      <c r="C20" s="21">
        <v>2128</v>
      </c>
      <c r="D20" s="21">
        <v>1477</v>
      </c>
      <c r="E20" s="21">
        <v>1811</v>
      </c>
      <c r="F20" s="21">
        <v>1118</v>
      </c>
      <c r="G20" s="21">
        <v>1507</v>
      </c>
    </row>
    <row r="21" spans="1:7" ht="12" customHeight="1">
      <c r="A21" s="18" t="s">
        <v>26</v>
      </c>
      <c r="B21" s="19">
        <v>44</v>
      </c>
      <c r="C21" s="19">
        <v>5</v>
      </c>
      <c r="D21" s="19">
        <v>4</v>
      </c>
      <c r="E21" s="19">
        <v>0</v>
      </c>
      <c r="F21" s="19">
        <v>0</v>
      </c>
      <c r="G21" s="19">
        <v>0</v>
      </c>
    </row>
    <row r="22" spans="1:7" ht="12" customHeight="1">
      <c r="A22" s="18" t="s">
        <v>27</v>
      </c>
      <c r="B22" s="21">
        <v>795</v>
      </c>
      <c r="C22" s="21">
        <v>608</v>
      </c>
      <c r="D22" s="21">
        <v>1365</v>
      </c>
      <c r="E22" s="21">
        <v>567</v>
      </c>
      <c r="F22" s="21">
        <v>1254</v>
      </c>
      <c r="G22" s="21">
        <v>632</v>
      </c>
    </row>
    <row r="23" spans="1:7" ht="12" customHeight="1">
      <c r="A23" s="18" t="s">
        <v>28</v>
      </c>
      <c r="B23" s="21">
        <v>757</v>
      </c>
      <c r="C23" s="21">
        <v>1307</v>
      </c>
      <c r="D23" s="21">
        <v>1217</v>
      </c>
      <c r="E23" s="21">
        <v>1444</v>
      </c>
      <c r="F23" s="21">
        <v>308</v>
      </c>
      <c r="G23" s="21">
        <v>340</v>
      </c>
    </row>
    <row r="24" spans="1:7" ht="12" customHeight="1">
      <c r="A24" s="18" t="s">
        <v>29</v>
      </c>
      <c r="B24" s="21">
        <v>184</v>
      </c>
      <c r="C24" s="21">
        <v>171</v>
      </c>
      <c r="D24" s="21">
        <v>90</v>
      </c>
      <c r="E24" s="21">
        <v>86</v>
      </c>
      <c r="F24" s="21">
        <v>105</v>
      </c>
      <c r="G24" s="21">
        <v>147</v>
      </c>
    </row>
    <row r="25" spans="1:7" ht="12" customHeight="1">
      <c r="A25" s="18" t="s">
        <v>30</v>
      </c>
      <c r="B25" s="21">
        <v>24</v>
      </c>
      <c r="C25" s="21">
        <v>14</v>
      </c>
      <c r="D25" s="21">
        <v>50</v>
      </c>
      <c r="E25" s="21">
        <v>57</v>
      </c>
      <c r="F25" s="21">
        <v>32</v>
      </c>
      <c r="G25" s="21">
        <v>47</v>
      </c>
    </row>
    <row r="26" spans="1:7" ht="12" customHeight="1">
      <c r="A26" s="18" t="s">
        <v>31</v>
      </c>
      <c r="B26" s="21">
        <v>27</v>
      </c>
      <c r="C26" s="21">
        <v>19</v>
      </c>
      <c r="D26" s="21">
        <v>38</v>
      </c>
      <c r="E26" s="21">
        <v>80</v>
      </c>
      <c r="F26" s="21">
        <v>23</v>
      </c>
      <c r="G26" s="21">
        <v>34</v>
      </c>
    </row>
    <row r="27" spans="1:7" ht="12" customHeight="1">
      <c r="A27" s="18" t="s">
        <v>32</v>
      </c>
      <c r="B27" s="23">
        <v>137</v>
      </c>
      <c r="C27" s="21"/>
      <c r="D27" s="21"/>
      <c r="E27" s="21"/>
      <c r="F27" s="21"/>
      <c r="G27" s="21"/>
    </row>
    <row r="28" spans="1:7" ht="12" customHeight="1">
      <c r="A28" s="18" t="s">
        <v>33</v>
      </c>
      <c r="B28" s="23">
        <v>42</v>
      </c>
      <c r="C28" s="21">
        <v>782</v>
      </c>
      <c r="D28" s="21">
        <v>778</v>
      </c>
      <c r="E28" s="21">
        <v>1113</v>
      </c>
      <c r="F28" s="21">
        <v>1001</v>
      </c>
      <c r="G28" s="21">
        <v>1467</v>
      </c>
    </row>
    <row r="29" spans="1:7" ht="12" customHeight="1">
      <c r="A29" s="24" t="s">
        <v>34</v>
      </c>
      <c r="B29" s="21">
        <v>540</v>
      </c>
      <c r="C29" s="21"/>
      <c r="D29" s="21"/>
      <c r="E29" s="21"/>
      <c r="F29" s="21"/>
      <c r="G29" s="21"/>
    </row>
    <row r="30" spans="1:7" ht="12" customHeight="1">
      <c r="A30" s="18" t="s">
        <v>35</v>
      </c>
      <c r="B30" s="21">
        <v>10</v>
      </c>
      <c r="C30" s="21"/>
      <c r="D30" s="21"/>
      <c r="E30" s="21"/>
      <c r="F30" s="21"/>
      <c r="G30" s="21"/>
    </row>
    <row r="31" spans="1:7" ht="12" customHeight="1">
      <c r="A31" s="18" t="s">
        <v>36</v>
      </c>
      <c r="B31" s="20">
        <v>0</v>
      </c>
      <c r="C31" s="21">
        <v>139</v>
      </c>
      <c r="D31" s="21">
        <v>195</v>
      </c>
      <c r="E31" s="21">
        <v>160</v>
      </c>
      <c r="F31" s="21">
        <v>170</v>
      </c>
      <c r="G31" s="21">
        <v>214</v>
      </c>
    </row>
    <row r="32" spans="1:7" ht="12" customHeight="1">
      <c r="A32" s="18" t="s">
        <v>37</v>
      </c>
      <c r="B32" s="21">
        <v>228</v>
      </c>
      <c r="C32" s="21"/>
      <c r="D32" s="21"/>
      <c r="E32" s="21"/>
      <c r="F32" s="21"/>
      <c r="G32" s="21"/>
    </row>
    <row r="33" spans="1:7" ht="12" customHeight="1">
      <c r="A33" s="18" t="s">
        <v>38</v>
      </c>
      <c r="B33" s="21">
        <v>19</v>
      </c>
      <c r="C33" s="21"/>
      <c r="D33" s="21"/>
      <c r="E33" s="21"/>
      <c r="F33" s="21"/>
      <c r="G33" s="21"/>
    </row>
    <row r="34" spans="1:7" ht="12" customHeight="1">
      <c r="A34" s="18" t="s">
        <v>39</v>
      </c>
      <c r="B34" s="21">
        <v>1</v>
      </c>
      <c r="C34" s="21">
        <v>34</v>
      </c>
      <c r="D34" s="21">
        <v>136</v>
      </c>
      <c r="E34" s="21">
        <v>54</v>
      </c>
      <c r="F34" s="21">
        <v>58</v>
      </c>
      <c r="G34" s="21">
        <v>84</v>
      </c>
    </row>
    <row r="35" spans="1:7" ht="12" customHeight="1">
      <c r="A35" s="18" t="s">
        <v>40</v>
      </c>
      <c r="B35" s="21">
        <v>34</v>
      </c>
      <c r="C35" s="21"/>
      <c r="D35" s="21"/>
      <c r="E35" s="21"/>
      <c r="F35" s="21"/>
      <c r="G35" s="21"/>
    </row>
    <row r="36" spans="1:7" ht="12" customHeight="1">
      <c r="A36" s="18" t="s">
        <v>41</v>
      </c>
      <c r="B36" s="21">
        <v>162</v>
      </c>
      <c r="C36" s="25" t="s">
        <v>42</v>
      </c>
      <c r="D36" s="21" t="s">
        <v>43</v>
      </c>
      <c r="E36" s="21" t="s">
        <v>44</v>
      </c>
      <c r="F36" s="21" t="s">
        <v>44</v>
      </c>
      <c r="G36" s="21" t="s">
        <v>43</v>
      </c>
    </row>
    <row r="37" spans="1:7" ht="12" customHeight="1">
      <c r="A37" s="18" t="s">
        <v>45</v>
      </c>
      <c r="B37" s="21">
        <v>142</v>
      </c>
      <c r="C37" s="21" t="s">
        <v>46</v>
      </c>
      <c r="D37" s="21" t="s">
        <v>46</v>
      </c>
      <c r="E37" s="21" t="s">
        <v>47</v>
      </c>
      <c r="F37" s="21" t="s">
        <v>47</v>
      </c>
      <c r="G37" s="21" t="s">
        <v>46</v>
      </c>
    </row>
    <row r="38" spans="1:7" ht="12" customHeight="1">
      <c r="A38" s="18" t="s">
        <v>48</v>
      </c>
      <c r="B38" s="21">
        <v>51</v>
      </c>
      <c r="C38" s="21">
        <v>43</v>
      </c>
      <c r="D38" s="21">
        <v>14</v>
      </c>
      <c r="E38" s="21">
        <v>15</v>
      </c>
      <c r="F38" s="21">
        <v>11</v>
      </c>
      <c r="G38" s="21">
        <v>18</v>
      </c>
    </row>
    <row r="39" spans="1:7" ht="12" customHeight="1">
      <c r="A39" s="18" t="s">
        <v>49</v>
      </c>
      <c r="B39" s="21">
        <v>702</v>
      </c>
      <c r="C39" s="21">
        <v>279</v>
      </c>
      <c r="D39" s="21">
        <v>345</v>
      </c>
      <c r="E39" s="21">
        <v>300</v>
      </c>
      <c r="F39" s="21">
        <v>339</v>
      </c>
      <c r="G39" s="21">
        <v>1460</v>
      </c>
    </row>
    <row r="40" spans="1:7" ht="12" customHeight="1">
      <c r="A40" s="18" t="s">
        <v>50</v>
      </c>
      <c r="B40" s="21">
        <v>2</v>
      </c>
      <c r="C40" s="25" t="s">
        <v>42</v>
      </c>
      <c r="D40" s="21" t="s">
        <v>44</v>
      </c>
      <c r="E40" s="21" t="s">
        <v>44</v>
      </c>
      <c r="F40" s="21" t="s">
        <v>44</v>
      </c>
      <c r="G40" s="21" t="s">
        <v>43</v>
      </c>
    </row>
    <row r="41" spans="1:7" ht="12" customHeight="1">
      <c r="A41" s="18" t="s">
        <v>51</v>
      </c>
      <c r="B41" s="21">
        <v>50</v>
      </c>
      <c r="C41" s="21" t="s">
        <v>46</v>
      </c>
      <c r="D41" s="21" t="s">
        <v>47</v>
      </c>
      <c r="E41" s="21" t="s">
        <v>47</v>
      </c>
      <c r="F41" s="21" t="s">
        <v>47</v>
      </c>
      <c r="G41" s="21" t="s">
        <v>46</v>
      </c>
    </row>
    <row r="42" spans="1:7" ht="12" customHeight="1">
      <c r="A42" s="18" t="s">
        <v>52</v>
      </c>
      <c r="B42" s="21">
        <v>11</v>
      </c>
      <c r="C42" s="21"/>
      <c r="D42" s="21"/>
      <c r="E42" s="21"/>
      <c r="F42" s="21"/>
      <c r="G42" s="21"/>
    </row>
    <row r="43" spans="1:7" ht="12" customHeight="1">
      <c r="A43" s="18" t="s">
        <v>53</v>
      </c>
      <c r="B43" s="21">
        <v>502</v>
      </c>
      <c r="C43" s="21">
        <v>447</v>
      </c>
      <c r="D43" s="21">
        <v>459</v>
      </c>
      <c r="E43" s="21">
        <v>448</v>
      </c>
      <c r="F43" s="21">
        <v>421</v>
      </c>
      <c r="G43" s="21">
        <v>524</v>
      </c>
    </row>
    <row r="44" spans="1:7" ht="12" customHeight="1">
      <c r="A44" s="18" t="s">
        <v>54</v>
      </c>
      <c r="B44" s="21">
        <v>57</v>
      </c>
      <c r="C44" s="21">
        <v>41</v>
      </c>
      <c r="D44" s="21">
        <v>61</v>
      </c>
      <c r="E44" s="21">
        <v>31</v>
      </c>
      <c r="F44" s="21">
        <v>25</v>
      </c>
      <c r="G44" s="21">
        <v>6</v>
      </c>
    </row>
    <row r="45" spans="1:7" ht="12" customHeight="1">
      <c r="A45" s="18" t="s">
        <v>55</v>
      </c>
      <c r="B45" s="21">
        <v>127</v>
      </c>
      <c r="C45" s="21">
        <v>186</v>
      </c>
      <c r="D45" s="21">
        <v>112</v>
      </c>
      <c r="E45" s="21">
        <v>112</v>
      </c>
      <c r="F45" s="21">
        <v>114</v>
      </c>
      <c r="G45" s="21">
        <v>144</v>
      </c>
    </row>
    <row r="46" spans="1:7" ht="12" customHeight="1">
      <c r="A46" s="18" t="s">
        <v>56</v>
      </c>
      <c r="B46" s="21">
        <v>123</v>
      </c>
      <c r="C46" s="21">
        <v>193</v>
      </c>
      <c r="D46" s="21">
        <v>179</v>
      </c>
      <c r="E46" s="21">
        <v>1019</v>
      </c>
      <c r="F46" s="21">
        <v>235</v>
      </c>
      <c r="G46" s="21">
        <v>186</v>
      </c>
    </row>
    <row r="47" spans="1:7" ht="12" customHeight="1">
      <c r="A47" s="18" t="s">
        <v>57</v>
      </c>
      <c r="B47" s="23">
        <v>1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</row>
    <row r="48" spans="1:7" ht="12" customHeight="1">
      <c r="A48" s="18" t="s">
        <v>58</v>
      </c>
      <c r="B48" s="23">
        <v>7</v>
      </c>
      <c r="C48" s="21">
        <v>0</v>
      </c>
      <c r="D48" s="20">
        <v>2</v>
      </c>
      <c r="E48" s="20">
        <v>6</v>
      </c>
      <c r="F48" s="20">
        <v>2</v>
      </c>
      <c r="G48" s="20">
        <v>1</v>
      </c>
    </row>
    <row r="49" spans="1:7" ht="12" customHeight="1">
      <c r="A49" s="18" t="s">
        <v>59</v>
      </c>
      <c r="B49" s="21">
        <v>385</v>
      </c>
      <c r="C49" s="21">
        <v>724</v>
      </c>
      <c r="D49" s="21">
        <v>512</v>
      </c>
      <c r="E49" s="21">
        <v>555</v>
      </c>
      <c r="F49" s="21">
        <v>511</v>
      </c>
      <c r="G49" s="21">
        <v>591</v>
      </c>
    </row>
    <row r="50" spans="1:7" ht="12" customHeight="1">
      <c r="A50" s="18" t="s">
        <v>60</v>
      </c>
      <c r="B50" s="21">
        <v>131</v>
      </c>
      <c r="C50" s="21">
        <v>218</v>
      </c>
      <c r="D50" s="21">
        <v>158</v>
      </c>
      <c r="E50" s="21">
        <v>90</v>
      </c>
      <c r="F50" s="21">
        <v>84</v>
      </c>
      <c r="G50" s="21">
        <v>125</v>
      </c>
    </row>
    <row r="51" spans="1:7" ht="12" customHeight="1">
      <c r="A51" s="18" t="s">
        <v>61</v>
      </c>
      <c r="B51" s="21">
        <v>5348</v>
      </c>
      <c r="C51" s="21">
        <v>7098</v>
      </c>
      <c r="D51" s="21">
        <v>6333</v>
      </c>
      <c r="E51" s="21">
        <v>6730</v>
      </c>
      <c r="F51" s="21">
        <v>6617</v>
      </c>
      <c r="G51" s="21">
        <v>7061</v>
      </c>
    </row>
    <row r="52" ht="7.5" customHeight="1">
      <c r="A52" s="26"/>
    </row>
    <row r="53" spans="1:7" s="15" customFormat="1" ht="12" customHeight="1">
      <c r="A53" s="14" t="s">
        <v>62</v>
      </c>
      <c r="B53" s="27">
        <f aca="true" t="shared" si="0" ref="B53:G53">SUM(B54:B59)</f>
        <v>6651</v>
      </c>
      <c r="C53" s="27">
        <f t="shared" si="0"/>
        <v>2759</v>
      </c>
      <c r="D53" s="27">
        <f t="shared" si="0"/>
        <v>6330</v>
      </c>
      <c r="E53" s="27">
        <f t="shared" si="0"/>
        <v>15000</v>
      </c>
      <c r="F53" s="27">
        <v>5626</v>
      </c>
      <c r="G53" s="27">
        <f t="shared" si="0"/>
        <v>26350</v>
      </c>
    </row>
    <row r="54" spans="1:7" ht="12" customHeight="1">
      <c r="A54" s="18" t="s">
        <v>63</v>
      </c>
      <c r="B54" s="28">
        <v>68</v>
      </c>
      <c r="C54" s="28">
        <v>73</v>
      </c>
      <c r="D54" s="28">
        <v>116</v>
      </c>
      <c r="E54" s="28">
        <v>108</v>
      </c>
      <c r="F54" s="28">
        <v>106</v>
      </c>
      <c r="G54" s="28">
        <v>109</v>
      </c>
    </row>
    <row r="55" spans="1:7" ht="12" customHeight="1">
      <c r="A55" s="18" t="s">
        <v>64</v>
      </c>
      <c r="B55" s="28">
        <v>201</v>
      </c>
      <c r="C55" s="28">
        <v>245</v>
      </c>
      <c r="D55" s="28">
        <v>334</v>
      </c>
      <c r="E55" s="28">
        <v>387</v>
      </c>
      <c r="F55" s="28">
        <v>395</v>
      </c>
      <c r="G55" s="28">
        <v>383</v>
      </c>
    </row>
    <row r="56" spans="1:7" ht="12" customHeight="1">
      <c r="A56" s="18" t="s">
        <v>65</v>
      </c>
      <c r="B56" s="28">
        <v>186</v>
      </c>
      <c r="C56" s="28">
        <v>155</v>
      </c>
      <c r="D56" s="28">
        <v>41</v>
      </c>
      <c r="E56" s="28">
        <v>34</v>
      </c>
      <c r="F56" s="28">
        <v>1</v>
      </c>
      <c r="G56" s="28">
        <v>99</v>
      </c>
    </row>
    <row r="57" spans="1:7" ht="12" customHeight="1">
      <c r="A57" s="18" t="s">
        <v>66</v>
      </c>
      <c r="B57" s="28">
        <v>3491</v>
      </c>
      <c r="C57" s="28">
        <v>1734</v>
      </c>
      <c r="D57" s="28">
        <v>1849</v>
      </c>
      <c r="E57" s="28">
        <v>2591</v>
      </c>
      <c r="F57" s="28">
        <v>2537</v>
      </c>
      <c r="G57" s="28">
        <v>17787</v>
      </c>
    </row>
    <row r="58" spans="1:7" ht="12" customHeight="1">
      <c r="A58" s="18" t="s">
        <v>67</v>
      </c>
      <c r="B58" s="19">
        <v>165</v>
      </c>
      <c r="C58" s="19">
        <v>92</v>
      </c>
      <c r="D58" s="19">
        <v>1023</v>
      </c>
      <c r="E58" s="19">
        <v>1479</v>
      </c>
      <c r="F58" s="19">
        <v>810</v>
      </c>
      <c r="G58" s="19">
        <v>1248</v>
      </c>
    </row>
    <row r="59" spans="1:7" ht="12" customHeight="1">
      <c r="A59" s="18" t="s">
        <v>68</v>
      </c>
      <c r="B59" s="28">
        <v>2540</v>
      </c>
      <c r="C59" s="28">
        <v>460</v>
      </c>
      <c r="D59" s="28">
        <v>2967</v>
      </c>
      <c r="E59" s="28">
        <v>10401</v>
      </c>
      <c r="F59" s="28">
        <v>1778</v>
      </c>
      <c r="G59" s="28">
        <v>6724</v>
      </c>
    </row>
    <row r="60" ht="7.5" customHeight="1">
      <c r="A60" s="26"/>
    </row>
    <row r="61" spans="1:7" s="15" customFormat="1" ht="12" customHeight="1">
      <c r="A61" s="14" t="s">
        <v>69</v>
      </c>
      <c r="B61" s="17">
        <v>4488</v>
      </c>
      <c r="C61" s="17">
        <f>SUM(C62:C73)</f>
        <v>4255</v>
      </c>
      <c r="D61" s="17">
        <f>SUM(D62:D73)</f>
        <v>2842</v>
      </c>
      <c r="E61" s="17">
        <f>SUM(E62:E73)</f>
        <v>3093</v>
      </c>
      <c r="F61" s="17">
        <f>SUM(F62:F73)</f>
        <v>4267</v>
      </c>
      <c r="G61" s="17">
        <f>SUM(G62:G73)</f>
        <v>5124</v>
      </c>
    </row>
    <row r="62" spans="1:7" ht="12" customHeight="1">
      <c r="A62" s="18" t="s">
        <v>70</v>
      </c>
      <c r="B62" s="28">
        <v>149</v>
      </c>
      <c r="C62" s="28">
        <v>33</v>
      </c>
      <c r="D62" s="28">
        <v>48</v>
      </c>
      <c r="E62" s="28">
        <v>102</v>
      </c>
      <c r="F62" s="28">
        <v>129</v>
      </c>
      <c r="G62" s="28">
        <v>309</v>
      </c>
    </row>
    <row r="63" spans="1:7" ht="12" customHeight="1">
      <c r="A63" s="18" t="s">
        <v>71</v>
      </c>
      <c r="B63" s="28">
        <v>777</v>
      </c>
      <c r="C63" s="28">
        <v>750</v>
      </c>
      <c r="D63" s="28">
        <v>539</v>
      </c>
      <c r="E63" s="28">
        <v>358</v>
      </c>
      <c r="F63" s="28">
        <v>406</v>
      </c>
      <c r="G63" s="28">
        <v>298</v>
      </c>
    </row>
    <row r="64" spans="1:7" ht="12" customHeight="1">
      <c r="A64" s="18" t="s">
        <v>72</v>
      </c>
      <c r="B64" s="28">
        <v>184</v>
      </c>
      <c r="C64" s="28">
        <v>153</v>
      </c>
      <c r="D64" s="28">
        <v>154</v>
      </c>
      <c r="E64" s="28">
        <v>175</v>
      </c>
      <c r="F64" s="28">
        <v>279</v>
      </c>
      <c r="G64" s="28">
        <v>319</v>
      </c>
    </row>
    <row r="65" spans="1:7" ht="12" customHeight="1">
      <c r="A65" s="18" t="s">
        <v>73</v>
      </c>
      <c r="B65" s="28">
        <v>614</v>
      </c>
      <c r="C65" s="28">
        <v>293</v>
      </c>
      <c r="D65" s="28">
        <v>327</v>
      </c>
      <c r="E65" s="28">
        <v>787</v>
      </c>
      <c r="F65" s="28">
        <v>717</v>
      </c>
      <c r="G65" s="28">
        <v>641</v>
      </c>
    </row>
    <row r="66" spans="1:7" ht="12" customHeight="1">
      <c r="A66" s="18" t="s">
        <v>74</v>
      </c>
      <c r="B66" s="21">
        <v>20</v>
      </c>
      <c r="C66" s="21">
        <v>19</v>
      </c>
      <c r="D66" s="21">
        <v>12</v>
      </c>
      <c r="E66" s="21">
        <v>21</v>
      </c>
      <c r="F66" s="21">
        <v>22</v>
      </c>
      <c r="G66" s="21">
        <v>21</v>
      </c>
    </row>
    <row r="67" spans="1:7" ht="12" customHeight="1">
      <c r="A67" s="18" t="s">
        <v>75</v>
      </c>
      <c r="B67" s="21">
        <v>199</v>
      </c>
      <c r="C67" s="21">
        <v>128</v>
      </c>
      <c r="D67" s="21">
        <v>95</v>
      </c>
      <c r="E67" s="21">
        <v>78</v>
      </c>
      <c r="F67" s="21">
        <v>87</v>
      </c>
      <c r="G67" s="21">
        <v>244</v>
      </c>
    </row>
    <row r="68" spans="1:7" ht="12" customHeight="1">
      <c r="A68" s="18" t="s">
        <v>76</v>
      </c>
      <c r="B68" s="28">
        <v>1971</v>
      </c>
      <c r="C68" s="28">
        <v>2157</v>
      </c>
      <c r="D68" s="28">
        <v>1050</v>
      </c>
      <c r="E68" s="28">
        <v>813</v>
      </c>
      <c r="F68" s="28">
        <v>1555</v>
      </c>
      <c r="G68" s="28">
        <v>2146</v>
      </c>
    </row>
    <row r="69" spans="1:7" ht="12" customHeight="1">
      <c r="A69" s="18" t="s">
        <v>77</v>
      </c>
      <c r="B69" s="20">
        <v>0</v>
      </c>
      <c r="C69" s="23">
        <v>1</v>
      </c>
      <c r="D69" s="28">
        <v>0</v>
      </c>
      <c r="E69" s="29">
        <v>3</v>
      </c>
      <c r="F69" s="29">
        <v>11</v>
      </c>
      <c r="G69" s="29">
        <v>5</v>
      </c>
    </row>
    <row r="70" spans="1:7" ht="12" customHeight="1">
      <c r="A70" s="18" t="s">
        <v>78</v>
      </c>
      <c r="B70" s="28">
        <v>14</v>
      </c>
      <c r="C70" s="28">
        <v>5</v>
      </c>
      <c r="D70" s="28">
        <v>9</v>
      </c>
      <c r="E70" s="28">
        <v>107</v>
      </c>
      <c r="F70" s="28">
        <v>17</v>
      </c>
      <c r="G70" s="28">
        <v>14</v>
      </c>
    </row>
    <row r="71" spans="1:7" ht="12" customHeight="1">
      <c r="A71" s="18" t="s">
        <v>79</v>
      </c>
      <c r="B71" s="28">
        <v>108</v>
      </c>
      <c r="C71" s="28">
        <v>205</v>
      </c>
      <c r="D71" s="28">
        <v>130</v>
      </c>
      <c r="E71" s="28">
        <v>195</v>
      </c>
      <c r="F71" s="28">
        <v>192</v>
      </c>
      <c r="G71" s="28">
        <v>376</v>
      </c>
    </row>
    <row r="72" spans="1:7" ht="12" customHeight="1">
      <c r="A72" s="18" t="s">
        <v>80</v>
      </c>
      <c r="B72" s="28">
        <v>373</v>
      </c>
      <c r="C72" s="28">
        <v>450</v>
      </c>
      <c r="D72" s="28">
        <v>426</v>
      </c>
      <c r="E72" s="28">
        <v>391</v>
      </c>
      <c r="F72" s="28">
        <v>721</v>
      </c>
      <c r="G72" s="28">
        <v>619</v>
      </c>
    </row>
    <row r="73" spans="1:7" ht="12" customHeight="1">
      <c r="A73" s="18" t="s">
        <v>81</v>
      </c>
      <c r="B73" s="28">
        <v>80</v>
      </c>
      <c r="C73" s="28">
        <v>61</v>
      </c>
      <c r="D73" s="28">
        <v>52</v>
      </c>
      <c r="E73" s="28">
        <v>63</v>
      </c>
      <c r="F73" s="28">
        <v>131</v>
      </c>
      <c r="G73" s="28">
        <v>132</v>
      </c>
    </row>
    <row r="74" ht="7.5" customHeight="1">
      <c r="A74" s="26"/>
    </row>
    <row r="75" spans="1:7" s="15" customFormat="1" ht="12" customHeight="1">
      <c r="A75" s="14" t="s">
        <v>82</v>
      </c>
      <c r="B75" s="30">
        <v>2139</v>
      </c>
      <c r="C75" s="30">
        <f>SUM(C76:C79)</f>
        <v>1986</v>
      </c>
      <c r="D75" s="30">
        <f>SUM(D76:D79)</f>
        <v>2422</v>
      </c>
      <c r="E75" s="30">
        <f>SUM(E76:E79)</f>
        <v>2066</v>
      </c>
      <c r="F75" s="30">
        <v>1568</v>
      </c>
      <c r="G75" s="30">
        <f>SUM(G76:G79)</f>
        <v>1692</v>
      </c>
    </row>
    <row r="76" spans="1:7" ht="12" customHeight="1">
      <c r="A76" s="18" t="s">
        <v>83</v>
      </c>
      <c r="B76" s="22">
        <v>901</v>
      </c>
      <c r="C76" s="22">
        <v>1251</v>
      </c>
      <c r="D76" s="22">
        <v>1330</v>
      </c>
      <c r="E76" s="22">
        <v>1423</v>
      </c>
      <c r="F76" s="22">
        <v>482</v>
      </c>
      <c r="G76" s="22">
        <v>264</v>
      </c>
    </row>
    <row r="77" spans="1:7" ht="12" customHeight="1">
      <c r="A77" s="18" t="s">
        <v>84</v>
      </c>
      <c r="B77" s="28">
        <v>439</v>
      </c>
      <c r="C77" s="28">
        <v>206</v>
      </c>
      <c r="D77" s="28">
        <v>580</v>
      </c>
      <c r="E77" s="28">
        <v>387</v>
      </c>
      <c r="F77" s="28">
        <v>845</v>
      </c>
      <c r="G77" s="28">
        <v>964</v>
      </c>
    </row>
    <row r="78" spans="1:7" ht="12" customHeight="1">
      <c r="A78" s="18" t="s">
        <v>85</v>
      </c>
      <c r="B78" s="28">
        <v>0</v>
      </c>
      <c r="C78" s="29">
        <v>16</v>
      </c>
      <c r="D78" s="29">
        <v>16</v>
      </c>
      <c r="E78" s="29">
        <v>32</v>
      </c>
      <c r="F78" s="29">
        <v>1</v>
      </c>
      <c r="G78" s="29">
        <v>46</v>
      </c>
    </row>
    <row r="79" spans="1:7" ht="12" customHeight="1">
      <c r="A79" s="18" t="s">
        <v>86</v>
      </c>
      <c r="B79" s="28">
        <v>798</v>
      </c>
      <c r="C79" s="28">
        <v>513</v>
      </c>
      <c r="D79" s="28">
        <v>496</v>
      </c>
      <c r="E79" s="28">
        <v>224</v>
      </c>
      <c r="F79" s="28">
        <v>241</v>
      </c>
      <c r="G79" s="28">
        <v>418</v>
      </c>
    </row>
    <row r="80" spans="1:7" ht="4.5" customHeight="1">
      <c r="A80" s="31"/>
      <c r="B80" s="28"/>
      <c r="C80" s="28"/>
      <c r="D80" s="28"/>
      <c r="E80" s="28"/>
      <c r="F80" s="28"/>
      <c r="G80" s="21"/>
    </row>
    <row r="81" spans="1:8" ht="14.25" customHeight="1">
      <c r="A81" s="28" t="s">
        <v>87</v>
      </c>
      <c r="B81" s="32"/>
      <c r="C81" s="32"/>
      <c r="D81" s="32"/>
      <c r="E81" s="32"/>
      <c r="F81" s="32"/>
      <c r="G81" s="32"/>
      <c r="H81" s="8"/>
    </row>
    <row r="82" spans="1:6" ht="12" customHeight="1">
      <c r="A82" s="8"/>
      <c r="D82" s="8"/>
      <c r="E82" s="8"/>
      <c r="F82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2009-05-11T04:23:29Z</dcterms:created>
  <dcterms:modified xsi:type="dcterms:W3CDTF">2009-05-11T04:23:34Z</dcterms:modified>
  <cp:category/>
  <cp:version/>
  <cp:contentType/>
  <cp:contentStatus/>
</cp:coreProperties>
</file>