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9" sheetId="1" r:id="rId1"/>
    <sheet name="209(2)" sheetId="2" r:id="rId2"/>
  </sheets>
  <externalReferences>
    <externalReference r:id="rId5"/>
  </externalReferences>
  <definedNames>
    <definedName name="_10.電気_ガスおよび水道" localSheetId="0">'209'!$A$1:$F$18</definedName>
    <definedName name="_10.電気_ガスおよび水道" localSheetId="1">'209(2)'!$A$1:$F$16</definedName>
    <definedName name="_10.電気_ガスおよび水道">#REF!</definedName>
    <definedName name="_xlnm.Print_Area" localSheetId="0">'209'!$A$1:$W$23</definedName>
    <definedName name="_xlnm.Print_Area" localSheetId="1">'209(2)'!$A$1:$G$20</definedName>
  </definedNames>
  <calcPr fullCalcOnLoad="1"/>
</workbook>
</file>

<file path=xl/sharedStrings.xml><?xml version="1.0" encoding="utf-8"?>
<sst xmlns="http://schemas.openxmlformats.org/spreadsheetml/2006/main" count="117" uniqueCount="71">
  <si>
    <t xml:space="preserve">209． 国    税    徴    収    状    況  </t>
  </si>
  <si>
    <t>（単位　1,000円）</t>
  </si>
  <si>
    <t>Ａ   主       要        税       目</t>
  </si>
  <si>
    <t>年度および   　税　務　署</t>
  </si>
  <si>
    <t>総     額</t>
  </si>
  <si>
    <t>源泉所得額</t>
  </si>
  <si>
    <t>申 告 所 得 税</t>
  </si>
  <si>
    <t>法  人  税</t>
  </si>
  <si>
    <t>酒     税</t>
  </si>
  <si>
    <t xml:space="preserve">物  品  税  </t>
  </si>
  <si>
    <t>そ の 他</t>
  </si>
  <si>
    <t>標示番号</t>
  </si>
  <si>
    <t>徴収決</t>
  </si>
  <si>
    <t>収　納</t>
  </si>
  <si>
    <t>収  納</t>
  </si>
  <si>
    <t>定済額</t>
  </si>
  <si>
    <t>済　額</t>
  </si>
  <si>
    <t>未済額</t>
  </si>
  <si>
    <t>　 済　額</t>
  </si>
  <si>
    <t>未済額</t>
  </si>
  <si>
    <t>未済額</t>
  </si>
  <si>
    <t>昭和44年度</t>
  </si>
  <si>
    <t>44</t>
  </si>
  <si>
    <t>45</t>
  </si>
  <si>
    <t>46</t>
  </si>
  <si>
    <t xml:space="preserve"> </t>
  </si>
  <si>
    <t>47</t>
  </si>
  <si>
    <t>1  大　分</t>
  </si>
  <si>
    <t>1</t>
  </si>
  <si>
    <t>2  別　府</t>
  </si>
  <si>
    <t>2</t>
  </si>
  <si>
    <t>3  臼　杵</t>
  </si>
  <si>
    <t>3</t>
  </si>
  <si>
    <t>4  佐　伯</t>
  </si>
  <si>
    <t>4</t>
  </si>
  <si>
    <t>5  三　重</t>
  </si>
  <si>
    <t>5</t>
  </si>
  <si>
    <t>6  竹　田</t>
  </si>
  <si>
    <t>6</t>
  </si>
  <si>
    <t>7  日　田</t>
  </si>
  <si>
    <t>7</t>
  </si>
  <si>
    <t>8  中　津</t>
  </si>
  <si>
    <t>8</t>
  </si>
  <si>
    <t>9  宇　佐</t>
  </si>
  <si>
    <t>9</t>
  </si>
  <si>
    <t xml:space="preserve"> 資料：熊本国税局</t>
  </si>
  <si>
    <t xml:space="preserve"> 注    当該年度と過年度分の合計である。</t>
  </si>
  <si>
    <t>（単位　1,000円）</t>
  </si>
  <si>
    <t>Ｂ  源  泉  徴  収  税  額</t>
  </si>
  <si>
    <t>年度および</t>
  </si>
  <si>
    <t>利子所得</t>
  </si>
  <si>
    <t>配当所得</t>
  </si>
  <si>
    <t>事業等所得</t>
  </si>
  <si>
    <t>給与所得</t>
  </si>
  <si>
    <t>退職所得</t>
  </si>
  <si>
    <t>非居住者</t>
  </si>
  <si>
    <t>税  務  署</t>
  </si>
  <si>
    <t>外国法人</t>
  </si>
  <si>
    <t>昭和44年度</t>
  </si>
  <si>
    <t>45</t>
  </si>
  <si>
    <t>46</t>
  </si>
  <si>
    <t>47</t>
  </si>
  <si>
    <t>1  大  分</t>
  </si>
  <si>
    <t>2  別  府</t>
  </si>
  <si>
    <t>3  臼  杵</t>
  </si>
  <si>
    <t>4  佐  伯</t>
  </si>
  <si>
    <t>5  三  重</t>
  </si>
  <si>
    <t>6  竹  田</t>
  </si>
  <si>
    <t>7  日  田</t>
  </si>
  <si>
    <t>8  中  津</t>
  </si>
  <si>
    <t>9  宇  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</si>
</sst>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/>
      <protection/>
    </xf>
    <xf numFmtId="176" fontId="21" fillId="0" borderId="0" xfId="0" applyNumberFormat="1" applyFont="1" applyFill="1" applyAlignment="1" applyProtection="1">
      <alignment/>
      <protection/>
    </xf>
    <xf numFmtId="176" fontId="22" fillId="0" borderId="10" xfId="0" applyNumberFormat="1" applyFont="1" applyFill="1" applyBorder="1" applyAlignment="1" applyProtection="1">
      <alignment/>
      <protection locked="0"/>
    </xf>
    <xf numFmtId="176" fontId="23" fillId="0" borderId="10" xfId="0" applyNumberFormat="1" applyFont="1" applyFill="1" applyBorder="1" applyAlignment="1" applyProtection="1">
      <alignment/>
      <protection locked="0"/>
    </xf>
    <xf numFmtId="176" fontId="24" fillId="0" borderId="10" xfId="0" applyNumberFormat="1" applyFont="1" applyFill="1" applyBorder="1" applyAlignment="1" applyProtection="1">
      <alignment horizontal="centerContinuous"/>
      <protection locked="0"/>
    </xf>
    <xf numFmtId="176" fontId="21" fillId="0" borderId="10" xfId="0" applyNumberFormat="1" applyFont="1" applyFill="1" applyBorder="1" applyAlignment="1" applyProtection="1">
      <alignment horizontal="centerContinuous"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22" fillId="0" borderId="12" xfId="0" applyNumberFormat="1" applyFont="1" applyFill="1" applyBorder="1" applyAlignment="1" applyProtection="1">
      <alignment horizontal="distributed" vertical="center"/>
      <protection locked="0"/>
    </xf>
    <xf numFmtId="176" fontId="22" fillId="0" borderId="13" xfId="0" applyNumberFormat="1" applyFont="1" applyFill="1" applyBorder="1" applyAlignment="1" applyProtection="1">
      <alignment horizontal="distributed" vertical="center"/>
      <protection locked="0"/>
    </xf>
    <xf numFmtId="176" fontId="22" fillId="0" borderId="11" xfId="0" applyNumberFormat="1" applyFont="1" applyFill="1" applyBorder="1" applyAlignment="1" applyProtection="1">
      <alignment horizontal="distributed" vertical="center"/>
      <protection locked="0"/>
    </xf>
    <xf numFmtId="0" fontId="22" fillId="0" borderId="13" xfId="0" applyFont="1" applyFill="1" applyBorder="1" applyAlignment="1">
      <alignment horizontal="distributed" vertical="center"/>
    </xf>
    <xf numFmtId="0" fontId="22" fillId="0" borderId="11" xfId="0" applyFont="1" applyFill="1" applyBorder="1" applyAlignment="1">
      <alignment horizontal="distributed" vertical="center"/>
    </xf>
    <xf numFmtId="176" fontId="22" fillId="0" borderId="12" xfId="0" applyNumberFormat="1" applyFont="1" applyFill="1" applyBorder="1" applyAlignment="1" applyProtection="1">
      <alignment horizontal="center" vertical="distributed" textRotation="255"/>
      <protection/>
    </xf>
    <xf numFmtId="176" fontId="22" fillId="0" borderId="0" xfId="0" applyNumberFormat="1" applyFont="1" applyFill="1" applyAlignment="1" applyProtection="1">
      <alignment/>
      <protection/>
    </xf>
    <xf numFmtId="176" fontId="22" fillId="0" borderId="0" xfId="0" applyNumberFormat="1" applyFont="1" applyFill="1" applyAlignment="1" applyProtection="1">
      <alignment/>
      <protection/>
    </xf>
    <xf numFmtId="0" fontId="22" fillId="0" borderId="14" xfId="0" applyFont="1" applyFill="1" applyBorder="1" applyAlignment="1">
      <alignment horizontal="center" vertical="center" wrapText="1"/>
    </xf>
    <xf numFmtId="176" fontId="22" fillId="0" borderId="15" xfId="0" applyNumberFormat="1" applyFont="1" applyFill="1" applyBorder="1" applyAlignment="1" applyProtection="1">
      <alignment horizontal="distributed" vertical="center"/>
      <protection locked="0"/>
    </xf>
    <xf numFmtId="176" fontId="22" fillId="0" borderId="16" xfId="0" applyNumberFormat="1" applyFont="1" applyFill="1" applyBorder="1" applyAlignment="1" applyProtection="1">
      <alignment horizontal="distributed" vertical="center"/>
      <protection locked="0"/>
    </xf>
    <xf numFmtId="176" fontId="22" fillId="0" borderId="17" xfId="0" applyNumberFormat="1" applyFont="1" applyFill="1" applyBorder="1" applyAlignment="1" applyProtection="1">
      <alignment horizontal="distributed" vertical="center"/>
      <protection locked="0"/>
    </xf>
    <xf numFmtId="0" fontId="22" fillId="0" borderId="15" xfId="0" applyFont="1" applyFill="1" applyBorder="1" applyAlignment="1">
      <alignment horizontal="distributed" vertical="center"/>
    </xf>
    <xf numFmtId="0" fontId="22" fillId="0" borderId="16" xfId="0" applyFont="1" applyFill="1" applyBorder="1" applyAlignment="1">
      <alignment horizontal="distributed" vertical="center"/>
    </xf>
    <xf numFmtId="0" fontId="22" fillId="0" borderId="17" xfId="0" applyFont="1" applyFill="1" applyBorder="1" applyAlignment="1">
      <alignment horizontal="distributed" vertical="center"/>
    </xf>
    <xf numFmtId="176" fontId="22" fillId="0" borderId="18" xfId="0" applyNumberFormat="1" applyFont="1" applyFill="1" applyBorder="1" applyAlignment="1" applyProtection="1">
      <alignment horizontal="center" vertical="distributed" textRotation="255"/>
      <protection/>
    </xf>
    <xf numFmtId="176" fontId="22" fillId="0" borderId="0" xfId="0" applyNumberFormat="1" applyFont="1" applyFill="1" applyAlignment="1" applyProtection="1">
      <alignment horizontal="center" vertical="center"/>
      <protection/>
    </xf>
    <xf numFmtId="176" fontId="22" fillId="0" borderId="0" xfId="0" applyNumberFormat="1" applyFont="1" applyFill="1" applyBorder="1" applyAlignment="1" applyProtection="1">
      <alignment horizontal="center" vertical="center"/>
      <protection locked="0"/>
    </xf>
    <xf numFmtId="176" fontId="22" fillId="0" borderId="19" xfId="0" applyNumberFormat="1" applyFont="1" applyFill="1" applyBorder="1" applyAlignment="1" applyProtection="1">
      <alignment horizontal="center" vertical="center"/>
      <protection locked="0"/>
    </xf>
    <xf numFmtId="176" fontId="22" fillId="0" borderId="18" xfId="0" applyNumberFormat="1" applyFont="1" applyFill="1" applyBorder="1" applyAlignment="1" applyProtection="1">
      <alignment horizontal="center" vertical="center"/>
      <protection locked="0"/>
    </xf>
    <xf numFmtId="176" fontId="22" fillId="0" borderId="20" xfId="0" applyNumberFormat="1" applyFont="1" applyFill="1" applyBorder="1" applyAlignment="1" applyProtection="1">
      <alignment horizontal="center" vertical="center"/>
      <protection locked="0"/>
    </xf>
    <xf numFmtId="176" fontId="22" fillId="0" borderId="21" xfId="0" applyNumberFormat="1" applyFont="1" applyFill="1" applyBorder="1" applyAlignment="1" applyProtection="1">
      <alignment horizontal="center" vertical="center"/>
      <protection locked="0"/>
    </xf>
    <xf numFmtId="0" fontId="22" fillId="0" borderId="17" xfId="0" applyFont="1" applyFill="1" applyBorder="1" applyAlignment="1">
      <alignment horizontal="center" vertical="center" wrapText="1"/>
    </xf>
    <xf numFmtId="176" fontId="22" fillId="0" borderId="15" xfId="0" applyNumberFormat="1" applyFont="1" applyFill="1" applyBorder="1" applyAlignment="1" applyProtection="1">
      <alignment horizontal="center" vertical="center"/>
      <protection locked="0"/>
    </xf>
    <xf numFmtId="0" fontId="22" fillId="0" borderId="22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176" fontId="22" fillId="0" borderId="15" xfId="0" applyNumberFormat="1" applyFont="1" applyFill="1" applyBorder="1" applyAlignment="1" applyProtection="1">
      <alignment horizontal="center" vertical="distributed" textRotation="255"/>
      <protection/>
    </xf>
    <xf numFmtId="49" fontId="22" fillId="0" borderId="0" xfId="0" applyNumberFormat="1" applyFont="1" applyFill="1" applyBorder="1" applyAlignment="1" applyProtection="1">
      <alignment horizontal="distributed"/>
      <protection locked="0"/>
    </xf>
    <xf numFmtId="177" fontId="21" fillId="0" borderId="18" xfId="48" applyNumberFormat="1" applyFont="1" applyFill="1" applyBorder="1" applyAlignment="1" applyProtection="1">
      <alignment/>
      <protection locked="0"/>
    </xf>
    <xf numFmtId="177" fontId="21" fillId="0" borderId="0" xfId="48" applyNumberFormat="1" applyFont="1" applyFill="1" applyBorder="1" applyAlignment="1" applyProtection="1">
      <alignment/>
      <protection locked="0"/>
    </xf>
    <xf numFmtId="177" fontId="21" fillId="0" borderId="0" xfId="48" applyNumberFormat="1" applyFont="1" applyFill="1" applyAlignment="1" applyProtection="1">
      <alignment/>
      <protection locked="0"/>
    </xf>
    <xf numFmtId="41" fontId="21" fillId="0" borderId="0" xfId="48" applyNumberFormat="1" applyFont="1" applyFill="1" applyAlignment="1" applyProtection="1">
      <alignment/>
      <protection locked="0"/>
    </xf>
    <xf numFmtId="177" fontId="21" fillId="0" borderId="0" xfId="48" applyNumberFormat="1" applyFont="1" applyFill="1" applyAlignment="1" applyProtection="1" quotePrefix="1">
      <alignment horizontal="right"/>
      <protection locked="0"/>
    </xf>
    <xf numFmtId="177" fontId="21" fillId="0" borderId="21" xfId="48" applyNumberFormat="1" applyFont="1" applyFill="1" applyBorder="1" applyAlignment="1" applyProtection="1">
      <alignment/>
      <protection locked="0"/>
    </xf>
    <xf numFmtId="49" fontId="21" fillId="0" borderId="0" xfId="0" applyNumberFormat="1" applyFont="1" applyFill="1" applyAlignment="1" applyProtection="1">
      <alignment horizontal="center"/>
      <protection locked="0"/>
    </xf>
    <xf numFmtId="49" fontId="22" fillId="0" borderId="0" xfId="0" applyNumberFormat="1" applyFont="1" applyFill="1" applyBorder="1" applyAlignment="1" applyProtection="1">
      <alignment horizontal="center"/>
      <protection locked="0"/>
    </xf>
    <xf numFmtId="177" fontId="21" fillId="0" borderId="14" xfId="48" applyNumberFormat="1" applyFont="1" applyFill="1" applyBorder="1" applyAlignment="1" applyProtection="1">
      <alignment/>
      <protection locked="0"/>
    </xf>
    <xf numFmtId="177" fontId="21" fillId="0" borderId="18" xfId="48" applyNumberFormat="1" applyFont="1" applyFill="1" applyBorder="1" applyAlignment="1" applyProtection="1">
      <alignment horizontal="right"/>
      <protection locked="0"/>
    </xf>
    <xf numFmtId="177" fontId="21" fillId="0" borderId="0" xfId="48" applyNumberFormat="1" applyFont="1" applyFill="1" applyBorder="1" applyAlignment="1" applyProtection="1">
      <alignment horizontal="right"/>
      <protection locked="0"/>
    </xf>
    <xf numFmtId="177" fontId="21" fillId="0" borderId="0" xfId="48" applyNumberFormat="1" applyFont="1" applyFill="1" applyAlignment="1" applyProtection="1">
      <alignment/>
      <protection locked="0"/>
    </xf>
    <xf numFmtId="177" fontId="21" fillId="0" borderId="14" xfId="48" applyNumberFormat="1" applyFont="1" applyFill="1" applyBorder="1" applyAlignment="1" applyProtection="1">
      <alignment/>
      <protection locked="0"/>
    </xf>
    <xf numFmtId="177" fontId="21" fillId="0" borderId="0" xfId="48" applyNumberFormat="1" applyFont="1" applyFill="1" applyAlignment="1" applyProtection="1">
      <alignment horizontal="right"/>
      <protection locked="0"/>
    </xf>
    <xf numFmtId="49" fontId="25" fillId="0" borderId="14" xfId="0" applyNumberFormat="1" applyFont="1" applyFill="1" applyBorder="1" applyAlignment="1" applyProtection="1">
      <alignment horizontal="center"/>
      <protection locked="0"/>
    </xf>
    <xf numFmtId="41" fontId="23" fillId="0" borderId="0" xfId="0" applyNumberFormat="1" applyFont="1" applyFill="1" applyAlignment="1" applyProtection="1">
      <alignment/>
      <protection/>
    </xf>
    <xf numFmtId="41" fontId="23" fillId="0" borderId="14" xfId="0" applyNumberFormat="1" applyFont="1" applyFill="1" applyBorder="1" applyAlignment="1" applyProtection="1">
      <alignment/>
      <protection/>
    </xf>
    <xf numFmtId="49" fontId="23" fillId="0" borderId="0" xfId="0" applyNumberFormat="1" applyFont="1" applyFill="1" applyAlignment="1" applyProtection="1">
      <alignment horizontal="center"/>
      <protection locked="0"/>
    </xf>
    <xf numFmtId="176" fontId="25" fillId="0" borderId="0" xfId="0" applyNumberFormat="1" applyFont="1" applyFill="1" applyAlignment="1" applyProtection="1">
      <alignment/>
      <protection/>
    </xf>
    <xf numFmtId="176" fontId="25" fillId="0" borderId="0" xfId="0" applyNumberFormat="1" applyFont="1" applyFill="1" applyBorder="1" applyAlignment="1" applyProtection="1" quotePrefix="1">
      <alignment horizontal="center"/>
      <protection locked="0"/>
    </xf>
    <xf numFmtId="177" fontId="23" fillId="0" borderId="18" xfId="48" applyNumberFormat="1" applyFont="1" applyFill="1" applyBorder="1" applyAlignment="1" applyProtection="1">
      <alignment/>
      <protection locked="0"/>
    </xf>
    <xf numFmtId="177" fontId="23" fillId="0" borderId="0" xfId="48" applyNumberFormat="1" applyFont="1" applyFill="1" applyBorder="1" applyAlignment="1" applyProtection="1">
      <alignment/>
      <protection locked="0"/>
    </xf>
    <xf numFmtId="177" fontId="23" fillId="0" borderId="14" xfId="48" applyNumberFormat="1" applyFont="1" applyFill="1" applyBorder="1" applyAlignment="1" applyProtection="1">
      <alignment/>
      <protection locked="0"/>
    </xf>
    <xf numFmtId="176" fontId="23" fillId="0" borderId="0" xfId="0" applyNumberFormat="1" applyFont="1" applyFill="1" applyAlignment="1" applyProtection="1" quotePrefix="1">
      <alignment horizontal="center"/>
      <protection locked="0"/>
    </xf>
    <xf numFmtId="176" fontId="22" fillId="0" borderId="0" xfId="0" applyNumberFormat="1" applyFont="1" applyFill="1" applyAlignment="1" applyProtection="1">
      <alignment horizontal="distributed"/>
      <protection locked="0"/>
    </xf>
    <xf numFmtId="177" fontId="21" fillId="0" borderId="0" xfId="48" applyNumberFormat="1" applyFont="1" applyFill="1" applyBorder="1" applyAlignment="1" applyProtection="1" quotePrefix="1">
      <alignment/>
      <protection locked="0"/>
    </xf>
    <xf numFmtId="176" fontId="21" fillId="0" borderId="0" xfId="0" applyNumberFormat="1" applyFont="1" applyFill="1" applyAlignment="1" applyProtection="1" quotePrefix="1">
      <alignment horizontal="center"/>
      <protection locked="0"/>
    </xf>
    <xf numFmtId="177" fontId="21" fillId="0" borderId="18" xfId="48" applyNumberFormat="1" applyFont="1" applyFill="1" applyBorder="1" applyAlignment="1" applyProtection="1">
      <alignment/>
      <protection locked="0"/>
    </xf>
    <xf numFmtId="176" fontId="22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16" xfId="48" applyNumberFormat="1" applyFont="1" applyFill="1" applyBorder="1" applyAlignment="1" applyProtection="1">
      <alignment/>
      <protection locked="0"/>
    </xf>
    <xf numFmtId="177" fontId="21" fillId="0" borderId="17" xfId="48" applyNumberFormat="1" applyFont="1" applyFill="1" applyBorder="1" applyAlignment="1" applyProtection="1">
      <alignment/>
      <protection locked="0"/>
    </xf>
    <xf numFmtId="176" fontId="22" fillId="0" borderId="23" xfId="0" applyNumberFormat="1" applyFont="1" applyFill="1" applyBorder="1" applyAlignment="1" applyProtection="1">
      <alignment/>
      <protection locked="0"/>
    </xf>
    <xf numFmtId="176" fontId="22" fillId="0" borderId="23" xfId="0" applyNumberFormat="1" applyFont="1" applyFill="1" applyBorder="1" applyAlignment="1" applyProtection="1">
      <alignment horizontal="left"/>
      <protection locked="0"/>
    </xf>
    <xf numFmtId="176" fontId="22" fillId="0" borderId="23" xfId="0" applyNumberFormat="1" applyFont="1" applyFill="1" applyBorder="1" applyAlignment="1" applyProtection="1">
      <alignment horizontal="center"/>
      <protection locked="0"/>
    </xf>
    <xf numFmtId="176" fontId="22" fillId="0" borderId="0" xfId="0" applyNumberFormat="1" applyFont="1" applyFill="1" applyBorder="1" applyAlignment="1" applyProtection="1">
      <alignment/>
      <protection locked="0"/>
    </xf>
    <xf numFmtId="176" fontId="22" fillId="0" borderId="0" xfId="0" applyNumberFormat="1" applyFont="1" applyFill="1" applyAlignment="1" applyProtection="1">
      <alignment/>
      <protection locked="0"/>
    </xf>
    <xf numFmtId="176" fontId="22" fillId="0" borderId="0" xfId="0" applyNumberFormat="1" applyFont="1" applyFill="1" applyAlignment="1" applyProtection="1" quotePrefix="1">
      <alignment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Alignment="1" applyProtection="1" quotePrefix="1">
      <alignment/>
      <protection locked="0"/>
    </xf>
    <xf numFmtId="176" fontId="21" fillId="0" borderId="0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Alignment="1" applyProtection="1" quotePrefix="1">
      <alignment/>
      <protection/>
    </xf>
    <xf numFmtId="177" fontId="18" fillId="0" borderId="0" xfId="0" applyNumberFormat="1" applyFont="1" applyFill="1" applyAlignment="1" applyProtection="1">
      <alignment horizontal="centerContinuous"/>
      <protection locked="0"/>
    </xf>
    <xf numFmtId="177" fontId="22" fillId="0" borderId="0" xfId="0" applyNumberFormat="1" applyFont="1" applyFill="1" applyAlignment="1" applyProtection="1">
      <alignment horizontal="centerContinuous"/>
      <protection locked="0"/>
    </xf>
    <xf numFmtId="177" fontId="22" fillId="0" borderId="0" xfId="0" applyNumberFormat="1" applyFont="1" applyFill="1" applyAlignment="1" applyProtection="1">
      <alignment/>
      <protection/>
    </xf>
    <xf numFmtId="177" fontId="22" fillId="0" borderId="10" xfId="0" applyNumberFormat="1" applyFont="1" applyFill="1" applyBorder="1" applyAlignment="1" applyProtection="1">
      <alignment vertical="center"/>
      <protection locked="0"/>
    </xf>
    <xf numFmtId="177" fontId="24" fillId="0" borderId="10" xfId="0" applyNumberFormat="1" applyFont="1" applyFill="1" applyBorder="1" applyAlignment="1" applyProtection="1">
      <alignment vertical="center"/>
      <protection locked="0"/>
    </xf>
    <xf numFmtId="177" fontId="25" fillId="0" borderId="10" xfId="0" applyNumberFormat="1" applyFont="1" applyFill="1" applyBorder="1" applyAlignment="1" applyProtection="1">
      <alignment horizontal="centerContinuous" vertical="center"/>
      <protection locked="0"/>
    </xf>
    <xf numFmtId="177" fontId="22" fillId="0" borderId="10" xfId="0" applyNumberFormat="1" applyFont="1" applyFill="1" applyBorder="1" applyAlignment="1" applyProtection="1">
      <alignment horizontal="centerContinuous" vertical="center"/>
      <protection locked="0"/>
    </xf>
    <xf numFmtId="177" fontId="22" fillId="0" borderId="0" xfId="0" applyNumberFormat="1" applyFont="1" applyFill="1" applyAlignment="1" applyProtection="1">
      <alignment vertical="center"/>
      <protection/>
    </xf>
    <xf numFmtId="177" fontId="22" fillId="0" borderId="24" xfId="0" applyNumberFormat="1" applyFont="1" applyFill="1" applyBorder="1" applyAlignment="1" applyProtection="1">
      <alignment horizontal="center" vertical="center"/>
      <protection locked="0"/>
    </xf>
    <xf numFmtId="177" fontId="22" fillId="0" borderId="18" xfId="0" applyNumberFormat="1" applyFont="1" applyFill="1" applyBorder="1" applyAlignment="1" applyProtection="1">
      <alignment horizontal="center" vertical="center"/>
      <protection locked="0"/>
    </xf>
    <xf numFmtId="177" fontId="22" fillId="0" borderId="0" xfId="0" applyNumberFormat="1" applyFont="1" applyFill="1" applyAlignment="1" applyProtection="1">
      <alignment horizontal="center" vertical="center"/>
      <protection/>
    </xf>
    <xf numFmtId="177" fontId="22" fillId="0" borderId="16" xfId="0" applyNumberFormat="1" applyFont="1" applyFill="1" applyBorder="1" applyAlignment="1" applyProtection="1">
      <alignment horizontal="center" vertical="center"/>
      <protection locked="0"/>
    </xf>
    <xf numFmtId="0" fontId="22" fillId="0" borderId="22" xfId="0" applyFont="1" applyFill="1" applyBorder="1" applyAlignment="1">
      <alignment horizontal="center" vertical="center"/>
    </xf>
    <xf numFmtId="177" fontId="22" fillId="0" borderId="15" xfId="0" applyNumberFormat="1" applyFont="1" applyFill="1" applyBorder="1" applyAlignment="1" applyProtection="1">
      <alignment horizontal="center" vertical="center"/>
      <protection locked="0"/>
    </xf>
    <xf numFmtId="41" fontId="22" fillId="0" borderId="18" xfId="0" applyNumberFormat="1" applyFont="1" applyFill="1" applyBorder="1" applyAlignment="1" applyProtection="1">
      <alignment/>
      <protection locked="0"/>
    </xf>
    <xf numFmtId="41" fontId="22" fillId="0" borderId="0" xfId="0" applyNumberFormat="1" applyFont="1" applyFill="1" applyBorder="1" applyAlignment="1" applyProtection="1">
      <alignment/>
      <protection locked="0"/>
    </xf>
    <xf numFmtId="41" fontId="22" fillId="0" borderId="0" xfId="0" applyNumberFormat="1" applyFont="1" applyFill="1" applyAlignment="1" applyProtection="1">
      <alignment/>
      <protection locked="0"/>
    </xf>
    <xf numFmtId="177" fontId="22" fillId="0" borderId="0" xfId="0" applyNumberFormat="1" applyFont="1" applyFill="1" applyAlignment="1" applyProtection="1">
      <alignment/>
      <protection/>
    </xf>
    <xf numFmtId="41" fontId="22" fillId="0" borderId="18" xfId="0" applyNumberFormat="1" applyFont="1" applyFill="1" applyBorder="1" applyAlignment="1" applyProtection="1">
      <alignment horizontal="right"/>
      <protection locked="0"/>
    </xf>
    <xf numFmtId="41" fontId="22" fillId="0" borderId="0" xfId="0" applyNumberFormat="1" applyFont="1" applyFill="1" applyBorder="1" applyAlignment="1" applyProtection="1">
      <alignment horizontal="right"/>
      <protection locked="0"/>
    </xf>
    <xf numFmtId="49" fontId="25" fillId="0" borderId="0" xfId="0" applyNumberFormat="1" applyFont="1" applyFill="1" applyBorder="1" applyAlignment="1" applyProtection="1">
      <alignment horizontal="center"/>
      <protection locked="0"/>
    </xf>
    <xf numFmtId="41" fontId="25" fillId="0" borderId="18" xfId="0" applyNumberFormat="1" applyFont="1" applyFill="1" applyBorder="1" applyAlignment="1" applyProtection="1">
      <alignment/>
      <protection/>
    </xf>
    <xf numFmtId="41" fontId="25" fillId="0" borderId="0" xfId="0" applyNumberFormat="1" applyFont="1" applyFill="1" applyBorder="1" applyAlignment="1" applyProtection="1">
      <alignment/>
      <protection/>
    </xf>
    <xf numFmtId="177" fontId="25" fillId="0" borderId="0" xfId="0" applyNumberFormat="1" applyFont="1" applyFill="1" applyAlignment="1" applyProtection="1">
      <alignment/>
      <protection/>
    </xf>
    <xf numFmtId="41" fontId="22" fillId="0" borderId="0" xfId="0" applyNumberFormat="1" applyFont="1" applyFill="1" applyAlignment="1" applyProtection="1">
      <alignment/>
      <protection locked="0"/>
    </xf>
    <xf numFmtId="177" fontId="22" fillId="0" borderId="0" xfId="0" applyNumberFormat="1" applyFont="1" applyFill="1" applyAlignment="1" applyProtection="1">
      <alignment horizontal="center"/>
      <protection locked="0"/>
    </xf>
    <xf numFmtId="41" fontId="22" fillId="0" borderId="0" xfId="0" applyNumberFormat="1" applyFont="1" applyFill="1" applyBorder="1" applyAlignment="1" applyProtection="1" quotePrefix="1">
      <alignment/>
      <protection locked="0"/>
    </xf>
    <xf numFmtId="177" fontId="22" fillId="0" borderId="0" xfId="0" applyNumberFormat="1" applyFont="1" applyFill="1" applyAlignment="1" applyProtection="1">
      <alignment/>
      <protection locked="0"/>
    </xf>
    <xf numFmtId="41" fontId="22" fillId="0" borderId="18" xfId="0" applyNumberFormat="1" applyFont="1" applyFill="1" applyBorder="1" applyAlignment="1" applyProtection="1">
      <alignment/>
      <protection locked="0"/>
    </xf>
    <xf numFmtId="177" fontId="22" fillId="0" borderId="18" xfId="0" applyNumberFormat="1" applyFont="1" applyFill="1" applyBorder="1" applyAlignment="1" applyProtection="1">
      <alignment/>
      <protection locked="0"/>
    </xf>
    <xf numFmtId="177" fontId="22" fillId="0" borderId="0" xfId="0" applyNumberFormat="1" applyFont="1" applyFill="1" applyBorder="1" applyAlignment="1" applyProtection="1">
      <alignment horizontal="center"/>
      <protection locked="0"/>
    </xf>
    <xf numFmtId="177" fontId="22" fillId="0" borderId="23" xfId="0" applyNumberFormat="1" applyFont="1" applyFill="1" applyBorder="1" applyAlignment="1" applyProtection="1">
      <alignment/>
      <protection locked="0"/>
    </xf>
    <xf numFmtId="177" fontId="22" fillId="0" borderId="23" xfId="0" applyNumberFormat="1" applyFont="1" applyFill="1" applyBorder="1" applyAlignment="1" applyProtection="1">
      <alignment horizontal="left"/>
      <protection locked="0"/>
    </xf>
    <xf numFmtId="177" fontId="22" fillId="0" borderId="0" xfId="0" applyNumberFormat="1" applyFont="1" applyFill="1" applyBorder="1" applyAlignment="1" applyProtection="1">
      <alignment/>
      <protection locked="0"/>
    </xf>
    <xf numFmtId="177" fontId="2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"/>
      <sheetName val="207(2)"/>
      <sheetName val="208"/>
      <sheetName val="209"/>
      <sheetName val="209(2)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3" width="11.75390625" style="4" customWidth="1"/>
    <col min="4" max="4" width="10.75390625" style="4" customWidth="1"/>
    <col min="5" max="6" width="11.75390625" style="4" customWidth="1"/>
    <col min="7" max="7" width="10.125" style="4" customWidth="1"/>
    <col min="8" max="9" width="11.75390625" style="4" customWidth="1"/>
    <col min="10" max="10" width="10.75390625" style="4" customWidth="1"/>
    <col min="11" max="12" width="11.75390625" style="4" customWidth="1"/>
    <col min="13" max="13" width="10.125" style="4" customWidth="1"/>
    <col min="14" max="15" width="11.75390625" style="4" customWidth="1"/>
    <col min="16" max="16" width="10.625" style="4" customWidth="1"/>
    <col min="17" max="17" width="11.25390625" style="4" customWidth="1"/>
    <col min="18" max="18" width="11.375" style="4" customWidth="1"/>
    <col min="19" max="19" width="9.625" style="4" customWidth="1"/>
    <col min="20" max="21" width="11.75390625" style="4" customWidth="1"/>
    <col min="22" max="22" width="11.125" style="4" customWidth="1"/>
    <col min="23" max="23" width="3.875" style="4" customWidth="1"/>
    <col min="24" max="16384" width="15.25390625" style="4" customWidth="1"/>
  </cols>
  <sheetData>
    <row r="1" spans="1:37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2.75" customHeight="1" thickBot="1">
      <c r="A2" s="5" t="s">
        <v>1</v>
      </c>
      <c r="B2" s="6"/>
      <c r="C2" s="7" t="s">
        <v>2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  <c r="V2" s="9"/>
      <c r="W2" s="9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s="18" customFormat="1" ht="13.5" customHeight="1" thickTop="1">
      <c r="A3" s="10" t="s">
        <v>3</v>
      </c>
      <c r="B3" s="11" t="s">
        <v>4</v>
      </c>
      <c r="C3" s="12"/>
      <c r="D3" s="13"/>
      <c r="E3" s="11" t="s">
        <v>5</v>
      </c>
      <c r="F3" s="14"/>
      <c r="G3" s="15"/>
      <c r="H3" s="11" t="s">
        <v>6</v>
      </c>
      <c r="I3" s="14"/>
      <c r="J3" s="15"/>
      <c r="K3" s="11" t="s">
        <v>7</v>
      </c>
      <c r="L3" s="12"/>
      <c r="M3" s="13"/>
      <c r="N3" s="11" t="s">
        <v>8</v>
      </c>
      <c r="O3" s="12"/>
      <c r="P3" s="13"/>
      <c r="Q3" s="11" t="s">
        <v>9</v>
      </c>
      <c r="R3" s="12"/>
      <c r="S3" s="13"/>
      <c r="T3" s="11" t="s">
        <v>10</v>
      </c>
      <c r="U3" s="12"/>
      <c r="V3" s="13"/>
      <c r="W3" s="16" t="s">
        <v>11</v>
      </c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23" s="27" customFormat="1" ht="13.5" customHeight="1">
      <c r="A4" s="19"/>
      <c r="B4" s="20"/>
      <c r="C4" s="21"/>
      <c r="D4" s="22"/>
      <c r="E4" s="23"/>
      <c r="F4" s="24"/>
      <c r="G4" s="25"/>
      <c r="H4" s="23"/>
      <c r="I4" s="24"/>
      <c r="J4" s="25"/>
      <c r="K4" s="20"/>
      <c r="L4" s="21"/>
      <c r="M4" s="22"/>
      <c r="N4" s="20"/>
      <c r="O4" s="21"/>
      <c r="P4" s="22"/>
      <c r="Q4" s="20"/>
      <c r="R4" s="21"/>
      <c r="S4" s="22"/>
      <c r="T4" s="20"/>
      <c r="U4" s="21"/>
      <c r="V4" s="22"/>
      <c r="W4" s="26"/>
    </row>
    <row r="5" spans="1:23" s="27" customFormat="1" ht="13.5" customHeight="1">
      <c r="A5" s="19"/>
      <c r="B5" s="28" t="s">
        <v>12</v>
      </c>
      <c r="C5" s="29" t="s">
        <v>13</v>
      </c>
      <c r="D5" s="30" t="s">
        <v>14</v>
      </c>
      <c r="E5" s="29" t="s">
        <v>12</v>
      </c>
      <c r="F5" s="29" t="s">
        <v>13</v>
      </c>
      <c r="G5" s="30" t="s">
        <v>14</v>
      </c>
      <c r="H5" s="29" t="s">
        <v>12</v>
      </c>
      <c r="I5" s="29" t="s">
        <v>13</v>
      </c>
      <c r="J5" s="30" t="s">
        <v>14</v>
      </c>
      <c r="K5" s="31" t="s">
        <v>12</v>
      </c>
      <c r="L5" s="32" t="s">
        <v>13</v>
      </c>
      <c r="M5" s="30" t="s">
        <v>14</v>
      </c>
      <c r="N5" s="29" t="s">
        <v>12</v>
      </c>
      <c r="O5" s="29" t="s">
        <v>13</v>
      </c>
      <c r="P5" s="30" t="s">
        <v>14</v>
      </c>
      <c r="Q5" s="29" t="s">
        <v>12</v>
      </c>
      <c r="R5" s="29" t="s">
        <v>13</v>
      </c>
      <c r="S5" s="30" t="s">
        <v>14</v>
      </c>
      <c r="T5" s="29" t="s">
        <v>12</v>
      </c>
      <c r="U5" s="29" t="s">
        <v>13</v>
      </c>
      <c r="V5" s="30" t="s">
        <v>14</v>
      </c>
      <c r="W5" s="26"/>
    </row>
    <row r="6" spans="1:23" s="27" customFormat="1" ht="13.5" customHeight="1">
      <c r="A6" s="33"/>
      <c r="B6" s="34" t="s">
        <v>15</v>
      </c>
      <c r="C6" s="35" t="s">
        <v>16</v>
      </c>
      <c r="D6" s="34" t="s">
        <v>17</v>
      </c>
      <c r="E6" s="34" t="s">
        <v>15</v>
      </c>
      <c r="F6" s="36" t="s">
        <v>18</v>
      </c>
      <c r="G6" s="34" t="s">
        <v>19</v>
      </c>
      <c r="H6" s="34" t="s">
        <v>15</v>
      </c>
      <c r="I6" s="35" t="s">
        <v>16</v>
      </c>
      <c r="J6" s="34" t="s">
        <v>17</v>
      </c>
      <c r="K6" s="34" t="s">
        <v>15</v>
      </c>
      <c r="L6" s="37" t="s">
        <v>16</v>
      </c>
      <c r="M6" s="34" t="s">
        <v>17</v>
      </c>
      <c r="N6" s="34" t="s">
        <v>15</v>
      </c>
      <c r="O6" s="35" t="s">
        <v>16</v>
      </c>
      <c r="P6" s="34" t="s">
        <v>17</v>
      </c>
      <c r="Q6" s="34" t="s">
        <v>15</v>
      </c>
      <c r="R6" s="35" t="s">
        <v>16</v>
      </c>
      <c r="S6" s="34" t="s">
        <v>17</v>
      </c>
      <c r="T6" s="34" t="s">
        <v>15</v>
      </c>
      <c r="U6" s="35" t="s">
        <v>16</v>
      </c>
      <c r="V6" s="34" t="s">
        <v>20</v>
      </c>
      <c r="W6" s="38"/>
    </row>
    <row r="7" spans="1:23" s="17" customFormat="1" ht="12" customHeight="1">
      <c r="A7" s="39" t="s">
        <v>21</v>
      </c>
      <c r="B7" s="40">
        <v>30015062</v>
      </c>
      <c r="C7" s="41">
        <v>28431317</v>
      </c>
      <c r="D7" s="41">
        <v>1572639</v>
      </c>
      <c r="E7" s="41">
        <v>5418675</v>
      </c>
      <c r="F7" s="41">
        <v>5408882</v>
      </c>
      <c r="G7" s="42">
        <v>9478</v>
      </c>
      <c r="H7" s="42">
        <v>3992785</v>
      </c>
      <c r="I7" s="42">
        <v>3458244</v>
      </c>
      <c r="J7" s="42">
        <v>531706</v>
      </c>
      <c r="K7" s="42">
        <v>5004702</v>
      </c>
      <c r="L7" s="42">
        <v>4813114</v>
      </c>
      <c r="M7" s="42">
        <v>186090</v>
      </c>
      <c r="N7" s="42">
        <v>4411586</v>
      </c>
      <c r="O7" s="42">
        <v>4411586</v>
      </c>
      <c r="P7" s="43">
        <v>0</v>
      </c>
      <c r="Q7" s="44">
        <v>122378</v>
      </c>
      <c r="R7" s="44">
        <v>118368</v>
      </c>
      <c r="S7" s="44">
        <v>3961</v>
      </c>
      <c r="T7" s="42">
        <v>11064938</v>
      </c>
      <c r="U7" s="42">
        <v>10221123</v>
      </c>
      <c r="V7" s="45">
        <v>841406</v>
      </c>
      <c r="W7" s="46" t="s">
        <v>22</v>
      </c>
    </row>
    <row r="8" spans="1:23" s="17" customFormat="1" ht="12" customHeight="1">
      <c r="A8" s="47" t="s">
        <v>23</v>
      </c>
      <c r="B8" s="40">
        <v>36535687</v>
      </c>
      <c r="C8" s="41">
        <v>34523502</v>
      </c>
      <c r="D8" s="41">
        <v>2005378</v>
      </c>
      <c r="E8" s="41">
        <v>7258237</v>
      </c>
      <c r="F8" s="41">
        <v>7247751</v>
      </c>
      <c r="G8" s="42">
        <v>10434</v>
      </c>
      <c r="H8" s="42">
        <v>4925475</v>
      </c>
      <c r="I8" s="42">
        <v>4200633</v>
      </c>
      <c r="J8" s="42">
        <v>722805</v>
      </c>
      <c r="K8" s="42">
        <v>6192900</v>
      </c>
      <c r="L8" s="42">
        <v>5957355</v>
      </c>
      <c r="M8" s="42">
        <v>231220</v>
      </c>
      <c r="N8" s="42">
        <v>5725936</v>
      </c>
      <c r="O8" s="42">
        <v>5725930</v>
      </c>
      <c r="P8" s="43">
        <v>6</v>
      </c>
      <c r="Q8" s="44">
        <v>202901</v>
      </c>
      <c r="R8" s="44">
        <v>197015</v>
      </c>
      <c r="S8" s="44">
        <v>5537</v>
      </c>
      <c r="T8" s="42">
        <v>12230236</v>
      </c>
      <c r="U8" s="42">
        <v>11194819</v>
      </c>
      <c r="V8" s="48">
        <v>1035374</v>
      </c>
      <c r="W8" s="46" t="s">
        <v>23</v>
      </c>
    </row>
    <row r="9" spans="1:23" s="18" customFormat="1" ht="12" customHeight="1">
      <c r="A9" s="47" t="s">
        <v>24</v>
      </c>
      <c r="B9" s="49">
        <v>40729413</v>
      </c>
      <c r="C9" s="50">
        <v>38316267</v>
      </c>
      <c r="D9" s="50">
        <v>2409993</v>
      </c>
      <c r="E9" s="50">
        <v>8693946</v>
      </c>
      <c r="F9" s="50">
        <v>8671775</v>
      </c>
      <c r="G9" s="42">
        <v>21815</v>
      </c>
      <c r="H9" s="51">
        <v>6070464</v>
      </c>
      <c r="I9" s="51">
        <v>5398782</v>
      </c>
      <c r="J9" s="51">
        <v>671162</v>
      </c>
      <c r="K9" s="51">
        <v>7595800</v>
      </c>
      <c r="L9" s="51">
        <v>7207650</v>
      </c>
      <c r="M9" s="51">
        <v>387851</v>
      </c>
      <c r="N9" s="51">
        <v>6972447</v>
      </c>
      <c r="O9" s="51">
        <v>6587196</v>
      </c>
      <c r="P9" s="43">
        <v>385251</v>
      </c>
      <c r="Q9" s="44">
        <v>262401</v>
      </c>
      <c r="R9" s="44">
        <v>254705</v>
      </c>
      <c r="S9" s="44">
        <v>7696</v>
      </c>
      <c r="T9" s="51">
        <v>11134355</v>
      </c>
      <c r="U9" s="51">
        <v>10196159</v>
      </c>
      <c r="V9" s="52">
        <v>936218</v>
      </c>
      <c r="W9" s="46" t="s">
        <v>24</v>
      </c>
    </row>
    <row r="10" spans="1:23" s="18" customFormat="1" ht="12" customHeight="1">
      <c r="A10" s="47"/>
      <c r="B10" s="40" t="s">
        <v>25</v>
      </c>
      <c r="C10" s="41" t="s">
        <v>25</v>
      </c>
      <c r="D10" s="41"/>
      <c r="E10" s="41"/>
      <c r="F10" s="41"/>
      <c r="G10" s="42"/>
      <c r="H10" s="51" t="s">
        <v>25</v>
      </c>
      <c r="I10" s="51"/>
      <c r="J10" s="51"/>
      <c r="K10" s="51" t="s">
        <v>25</v>
      </c>
      <c r="L10" s="51"/>
      <c r="M10" s="51"/>
      <c r="N10" s="51" t="s">
        <v>25</v>
      </c>
      <c r="O10" s="51"/>
      <c r="P10" s="51"/>
      <c r="Q10" s="53"/>
      <c r="R10" s="53"/>
      <c r="S10" s="44"/>
      <c r="T10" s="51"/>
      <c r="U10" s="51"/>
      <c r="V10" s="52" t="s">
        <v>25</v>
      </c>
      <c r="W10" s="46"/>
    </row>
    <row r="11" spans="1:23" s="58" customFormat="1" ht="12" customHeight="1">
      <c r="A11" s="54" t="s">
        <v>26</v>
      </c>
      <c r="B11" s="55">
        <v>49963556</v>
      </c>
      <c r="C11" s="55">
        <v>47273508</v>
      </c>
      <c r="D11" s="55">
        <v>2681290</v>
      </c>
      <c r="E11" s="55">
        <v>11872973</v>
      </c>
      <c r="F11" s="55">
        <v>11857477</v>
      </c>
      <c r="G11" s="55">
        <v>15299</v>
      </c>
      <c r="H11" s="55">
        <v>8014868</v>
      </c>
      <c r="I11" s="55">
        <v>7147347</v>
      </c>
      <c r="J11" s="55">
        <v>859852</v>
      </c>
      <c r="K11" s="55">
        <v>8126676</v>
      </c>
      <c r="L11" s="55">
        <v>7753665</v>
      </c>
      <c r="M11" s="55">
        <v>372631</v>
      </c>
      <c r="N11" s="55">
        <v>8332445</v>
      </c>
      <c r="O11" s="55">
        <v>7855805</v>
      </c>
      <c r="P11" s="55">
        <v>476640</v>
      </c>
      <c r="Q11" s="55">
        <v>352917</v>
      </c>
      <c r="R11" s="55">
        <v>344958</v>
      </c>
      <c r="S11" s="55">
        <v>7715</v>
      </c>
      <c r="T11" s="55">
        <v>13263677</v>
      </c>
      <c r="U11" s="55">
        <v>12314256</v>
      </c>
      <c r="V11" s="56">
        <v>949153</v>
      </c>
      <c r="W11" s="57" t="s">
        <v>26</v>
      </c>
    </row>
    <row r="12" spans="1:23" s="58" customFormat="1" ht="12" customHeight="1">
      <c r="A12" s="59"/>
      <c r="B12" s="60"/>
      <c r="C12" s="61"/>
      <c r="D12" s="61"/>
      <c r="E12" s="61"/>
      <c r="F12" s="61"/>
      <c r="G12" s="61"/>
      <c r="H12" s="61" t="s">
        <v>25</v>
      </c>
      <c r="I12" s="61"/>
      <c r="J12" s="61"/>
      <c r="K12" s="61"/>
      <c r="L12" s="61"/>
      <c r="M12" s="61"/>
      <c r="N12" s="61"/>
      <c r="O12" s="61"/>
      <c r="P12" s="61" t="s">
        <v>25</v>
      </c>
      <c r="Q12" s="61"/>
      <c r="R12" s="61"/>
      <c r="S12" s="61"/>
      <c r="T12" s="61"/>
      <c r="U12" s="61"/>
      <c r="V12" s="62"/>
      <c r="W12" s="63"/>
    </row>
    <row r="13" spans="1:23" s="18" customFormat="1" ht="12" customHeight="1">
      <c r="A13" s="64" t="s">
        <v>27</v>
      </c>
      <c r="B13" s="40">
        <v>28931206</v>
      </c>
      <c r="C13" s="41">
        <v>27599100</v>
      </c>
      <c r="D13" s="41">
        <v>1331387</v>
      </c>
      <c r="E13" s="41">
        <v>7311704</v>
      </c>
      <c r="F13" s="65">
        <v>7308636</v>
      </c>
      <c r="G13" s="51">
        <v>3068</v>
      </c>
      <c r="H13" s="51">
        <v>3581560</v>
      </c>
      <c r="I13" s="51">
        <v>3291518</v>
      </c>
      <c r="J13" s="51">
        <v>289358</v>
      </c>
      <c r="K13" s="51">
        <v>4647943</v>
      </c>
      <c r="L13" s="51">
        <v>4507570</v>
      </c>
      <c r="M13" s="51">
        <v>140337</v>
      </c>
      <c r="N13" s="51">
        <v>1199141</v>
      </c>
      <c r="O13" s="51">
        <v>1159439</v>
      </c>
      <c r="P13" s="43">
        <v>39702</v>
      </c>
      <c r="Q13" s="51">
        <v>198309</v>
      </c>
      <c r="R13" s="51">
        <v>195653</v>
      </c>
      <c r="S13" s="51">
        <v>2656</v>
      </c>
      <c r="T13" s="51">
        <v>11992549</v>
      </c>
      <c r="U13" s="51">
        <v>11136284</v>
      </c>
      <c r="V13" s="52">
        <v>856266</v>
      </c>
      <c r="W13" s="66" t="s">
        <v>28</v>
      </c>
    </row>
    <row r="14" spans="1:23" s="18" customFormat="1" ht="12" customHeight="1">
      <c r="A14" s="64" t="s">
        <v>29</v>
      </c>
      <c r="B14" s="40">
        <v>5266493</v>
      </c>
      <c r="C14" s="41">
        <v>4910805</v>
      </c>
      <c r="D14" s="41">
        <v>348773</v>
      </c>
      <c r="E14" s="41">
        <v>1579310</v>
      </c>
      <c r="F14" s="65">
        <v>1572210</v>
      </c>
      <c r="G14" s="51">
        <v>6903</v>
      </c>
      <c r="H14" s="51">
        <v>1761053</v>
      </c>
      <c r="I14" s="51">
        <v>1508122</v>
      </c>
      <c r="J14" s="51">
        <v>247063</v>
      </c>
      <c r="K14" s="51">
        <v>1224585</v>
      </c>
      <c r="L14" s="51">
        <v>1153299</v>
      </c>
      <c r="M14" s="51">
        <v>70948</v>
      </c>
      <c r="N14" s="51">
        <v>138040</v>
      </c>
      <c r="O14" s="51">
        <v>133436</v>
      </c>
      <c r="P14" s="43">
        <v>4604</v>
      </c>
      <c r="Q14" s="51">
        <v>51196</v>
      </c>
      <c r="R14" s="51">
        <v>48427</v>
      </c>
      <c r="S14" s="51">
        <v>2525</v>
      </c>
      <c r="T14" s="51">
        <v>512309</v>
      </c>
      <c r="U14" s="51">
        <v>495311</v>
      </c>
      <c r="V14" s="52">
        <v>16730</v>
      </c>
      <c r="W14" s="66" t="s">
        <v>30</v>
      </c>
    </row>
    <row r="15" spans="1:23" s="18" customFormat="1" ht="12" customHeight="1">
      <c r="A15" s="64" t="s">
        <v>31</v>
      </c>
      <c r="B15" s="40">
        <v>7551483</v>
      </c>
      <c r="C15" s="41">
        <v>7067686</v>
      </c>
      <c r="D15" s="41">
        <v>483385</v>
      </c>
      <c r="E15" s="41">
        <v>718902</v>
      </c>
      <c r="F15" s="65">
        <v>717826</v>
      </c>
      <c r="G15" s="51">
        <v>1076</v>
      </c>
      <c r="H15" s="51">
        <v>368659</v>
      </c>
      <c r="I15" s="51">
        <v>324385</v>
      </c>
      <c r="J15" s="51">
        <v>43869</v>
      </c>
      <c r="K15" s="51">
        <v>453758</v>
      </c>
      <c r="L15" s="53">
        <v>416740</v>
      </c>
      <c r="M15" s="44">
        <v>37011</v>
      </c>
      <c r="N15" s="51">
        <v>5943924</v>
      </c>
      <c r="O15" s="51">
        <v>5545777</v>
      </c>
      <c r="P15" s="43">
        <v>398147</v>
      </c>
      <c r="Q15" s="51">
        <v>6040</v>
      </c>
      <c r="R15" s="51">
        <v>6040</v>
      </c>
      <c r="S15" s="43">
        <v>0</v>
      </c>
      <c r="T15" s="51">
        <v>60200</v>
      </c>
      <c r="U15" s="51">
        <v>56918</v>
      </c>
      <c r="V15" s="52">
        <v>3282</v>
      </c>
      <c r="W15" s="66" t="s">
        <v>32</v>
      </c>
    </row>
    <row r="16" spans="1:23" s="18" customFormat="1" ht="12" customHeight="1">
      <c r="A16" s="64" t="s">
        <v>33</v>
      </c>
      <c r="B16" s="40">
        <v>1426925</v>
      </c>
      <c r="C16" s="41">
        <v>1364229</v>
      </c>
      <c r="D16" s="41">
        <v>62017</v>
      </c>
      <c r="E16" s="41">
        <v>624942</v>
      </c>
      <c r="F16" s="65">
        <v>621350</v>
      </c>
      <c r="G16" s="51">
        <v>3592</v>
      </c>
      <c r="H16" s="51">
        <v>363815</v>
      </c>
      <c r="I16" s="51">
        <v>329809</v>
      </c>
      <c r="J16" s="51">
        <v>33327</v>
      </c>
      <c r="K16" s="51">
        <v>343720</v>
      </c>
      <c r="L16" s="51">
        <v>319819</v>
      </c>
      <c r="M16" s="51">
        <v>23901</v>
      </c>
      <c r="N16" s="51">
        <v>35413</v>
      </c>
      <c r="O16" s="51">
        <v>35413</v>
      </c>
      <c r="P16" s="43">
        <v>0</v>
      </c>
      <c r="Q16" s="51">
        <v>7766</v>
      </c>
      <c r="R16" s="51">
        <v>7766</v>
      </c>
      <c r="S16" s="43">
        <v>0</v>
      </c>
      <c r="T16" s="51">
        <v>51269</v>
      </c>
      <c r="U16" s="51">
        <v>50072</v>
      </c>
      <c r="V16" s="52">
        <v>1197</v>
      </c>
      <c r="W16" s="66" t="s">
        <v>34</v>
      </c>
    </row>
    <row r="17" spans="1:23" s="18" customFormat="1" ht="12" customHeight="1">
      <c r="A17" s="64" t="s">
        <v>35</v>
      </c>
      <c r="B17" s="40">
        <v>468878</v>
      </c>
      <c r="C17" s="41">
        <v>444354</v>
      </c>
      <c r="D17" s="41">
        <v>24524</v>
      </c>
      <c r="E17" s="41">
        <v>159562</v>
      </c>
      <c r="F17" s="65">
        <v>159546</v>
      </c>
      <c r="G17" s="51">
        <v>16</v>
      </c>
      <c r="H17" s="51">
        <v>176333</v>
      </c>
      <c r="I17" s="51">
        <v>156629</v>
      </c>
      <c r="J17" s="51">
        <v>19704</v>
      </c>
      <c r="K17" s="51">
        <v>64450</v>
      </c>
      <c r="L17" s="51">
        <v>61205</v>
      </c>
      <c r="M17" s="51">
        <v>3245</v>
      </c>
      <c r="N17" s="51">
        <v>55959</v>
      </c>
      <c r="O17" s="51">
        <v>55959</v>
      </c>
      <c r="P17" s="43">
        <v>0</v>
      </c>
      <c r="Q17" s="51">
        <v>356</v>
      </c>
      <c r="R17" s="51">
        <v>356</v>
      </c>
      <c r="S17" s="43">
        <v>0</v>
      </c>
      <c r="T17" s="51">
        <v>12218</v>
      </c>
      <c r="U17" s="51">
        <v>10659</v>
      </c>
      <c r="V17" s="52">
        <v>1559</v>
      </c>
      <c r="W17" s="66" t="s">
        <v>36</v>
      </c>
    </row>
    <row r="18" spans="1:23" s="18" customFormat="1" ht="12" customHeight="1">
      <c r="A18" s="64" t="s">
        <v>37</v>
      </c>
      <c r="B18" s="67">
        <v>417697</v>
      </c>
      <c r="C18" s="51">
        <v>388694</v>
      </c>
      <c r="D18" s="51">
        <v>29003</v>
      </c>
      <c r="E18" s="41">
        <v>136313</v>
      </c>
      <c r="F18" s="65">
        <v>136302</v>
      </c>
      <c r="G18" s="51">
        <v>11</v>
      </c>
      <c r="H18" s="51">
        <v>132039</v>
      </c>
      <c r="I18" s="51">
        <v>116986</v>
      </c>
      <c r="J18" s="51">
        <v>15053</v>
      </c>
      <c r="K18" s="51">
        <v>66334</v>
      </c>
      <c r="L18" s="51">
        <v>59455</v>
      </c>
      <c r="M18" s="51">
        <v>6879</v>
      </c>
      <c r="N18" s="51">
        <v>50770</v>
      </c>
      <c r="O18" s="51">
        <v>48692</v>
      </c>
      <c r="P18" s="43">
        <v>2078</v>
      </c>
      <c r="Q18" s="51">
        <v>12879</v>
      </c>
      <c r="R18" s="51">
        <v>11635</v>
      </c>
      <c r="S18" s="43">
        <v>1244</v>
      </c>
      <c r="T18" s="51">
        <v>19362</v>
      </c>
      <c r="U18" s="51">
        <v>15624</v>
      </c>
      <c r="V18" s="52">
        <v>3738</v>
      </c>
      <c r="W18" s="66" t="s">
        <v>38</v>
      </c>
    </row>
    <row r="19" spans="1:23" s="18" customFormat="1" ht="12" customHeight="1">
      <c r="A19" s="64" t="s">
        <v>39</v>
      </c>
      <c r="B19" s="67">
        <v>2968369</v>
      </c>
      <c r="C19" s="51">
        <v>2740266</v>
      </c>
      <c r="D19" s="51">
        <v>228069</v>
      </c>
      <c r="E19" s="41">
        <v>526124</v>
      </c>
      <c r="F19" s="65">
        <v>525915</v>
      </c>
      <c r="G19" s="51">
        <v>209</v>
      </c>
      <c r="H19" s="51">
        <v>839684</v>
      </c>
      <c r="I19" s="51">
        <v>714971</v>
      </c>
      <c r="J19" s="51">
        <v>124679</v>
      </c>
      <c r="K19" s="51">
        <v>537425</v>
      </c>
      <c r="L19" s="51">
        <v>515161</v>
      </c>
      <c r="M19" s="51">
        <v>22264</v>
      </c>
      <c r="N19" s="51">
        <v>672161</v>
      </c>
      <c r="O19" s="51">
        <v>642648</v>
      </c>
      <c r="P19" s="43">
        <v>29513</v>
      </c>
      <c r="Q19" s="51">
        <v>47923</v>
      </c>
      <c r="R19" s="51">
        <v>46698</v>
      </c>
      <c r="S19" s="51">
        <v>1225</v>
      </c>
      <c r="T19" s="51">
        <v>345052</v>
      </c>
      <c r="U19" s="51">
        <v>294873</v>
      </c>
      <c r="V19" s="52">
        <v>50179</v>
      </c>
      <c r="W19" s="66" t="s">
        <v>40</v>
      </c>
    </row>
    <row r="20" spans="1:23" s="18" customFormat="1" ht="12" customHeight="1">
      <c r="A20" s="64" t="s">
        <v>41</v>
      </c>
      <c r="B20" s="67">
        <v>1860537</v>
      </c>
      <c r="C20" s="51">
        <v>1743783</v>
      </c>
      <c r="D20" s="51">
        <v>116754</v>
      </c>
      <c r="E20" s="51">
        <v>510229</v>
      </c>
      <c r="F20" s="51">
        <v>510114</v>
      </c>
      <c r="G20" s="43">
        <v>115</v>
      </c>
      <c r="H20" s="51">
        <v>491778</v>
      </c>
      <c r="I20" s="51">
        <v>441791</v>
      </c>
      <c r="J20" s="51">
        <v>49987</v>
      </c>
      <c r="K20" s="51">
        <v>524973</v>
      </c>
      <c r="L20" s="51">
        <v>471679</v>
      </c>
      <c r="M20" s="51">
        <v>53294</v>
      </c>
      <c r="N20" s="51">
        <v>78721</v>
      </c>
      <c r="O20" s="51">
        <v>78721</v>
      </c>
      <c r="P20" s="43">
        <v>0</v>
      </c>
      <c r="Q20" s="51">
        <v>13656</v>
      </c>
      <c r="R20" s="51">
        <v>13591</v>
      </c>
      <c r="S20" s="43">
        <v>65</v>
      </c>
      <c r="T20" s="51">
        <v>241180</v>
      </c>
      <c r="U20" s="51">
        <v>227887</v>
      </c>
      <c r="V20" s="52">
        <v>13293</v>
      </c>
      <c r="W20" s="66" t="s">
        <v>42</v>
      </c>
    </row>
    <row r="21" spans="1:23" s="18" customFormat="1" ht="12" customHeight="1">
      <c r="A21" s="68" t="s">
        <v>43</v>
      </c>
      <c r="B21" s="67">
        <v>1071967</v>
      </c>
      <c r="C21" s="51">
        <v>1014592</v>
      </c>
      <c r="D21" s="51">
        <v>57375</v>
      </c>
      <c r="E21" s="51">
        <v>305887</v>
      </c>
      <c r="F21" s="51">
        <v>305578</v>
      </c>
      <c r="G21" s="51">
        <v>309</v>
      </c>
      <c r="H21" s="51">
        <v>299949</v>
      </c>
      <c r="I21" s="51">
        <v>263136</v>
      </c>
      <c r="J21" s="51">
        <v>36813</v>
      </c>
      <c r="K21" s="51">
        <v>263487</v>
      </c>
      <c r="L21" s="51">
        <v>248736</v>
      </c>
      <c r="M21" s="51">
        <v>14751</v>
      </c>
      <c r="N21" s="51">
        <v>158317</v>
      </c>
      <c r="O21" s="51">
        <v>155720</v>
      </c>
      <c r="P21" s="69">
        <v>2597</v>
      </c>
      <c r="Q21" s="51">
        <v>14792</v>
      </c>
      <c r="R21" s="51">
        <v>14792</v>
      </c>
      <c r="S21" s="43">
        <v>0</v>
      </c>
      <c r="T21" s="51">
        <v>29535</v>
      </c>
      <c r="U21" s="51">
        <v>26630</v>
      </c>
      <c r="V21" s="70">
        <v>2905</v>
      </c>
      <c r="W21" s="66" t="s">
        <v>44</v>
      </c>
    </row>
    <row r="22" spans="1:23" s="18" customFormat="1" ht="12" customHeight="1">
      <c r="A22" s="71" t="s">
        <v>45</v>
      </c>
      <c r="B22" s="72"/>
      <c r="C22" s="71"/>
      <c r="D22" s="71"/>
      <c r="E22" s="71"/>
      <c r="F22" s="71" t="s">
        <v>25</v>
      </c>
      <c r="G22" s="71"/>
      <c r="H22" s="71" t="s">
        <v>25</v>
      </c>
      <c r="I22" s="71"/>
      <c r="J22" s="71"/>
      <c r="K22" s="71"/>
      <c r="L22" s="71" t="s">
        <v>25</v>
      </c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3"/>
    </row>
    <row r="23" spans="1:23" s="18" customFormat="1" ht="12" customHeight="1">
      <c r="A23" s="74" t="s">
        <v>46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6"/>
    </row>
    <row r="24" spans="1:23" ht="12" customHeight="1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9"/>
    </row>
    <row r="25" spans="1:23" ht="12" customHeight="1">
      <c r="A25" s="80"/>
      <c r="W25" s="81"/>
    </row>
    <row r="26" spans="1:23" ht="12" customHeight="1">
      <c r="A26" s="80"/>
      <c r="W26" s="81"/>
    </row>
    <row r="27" ht="12" customHeight="1">
      <c r="W27" s="81"/>
    </row>
  </sheetData>
  <sheetProtection/>
  <mergeCells count="9">
    <mergeCell ref="Q3:S4"/>
    <mergeCell ref="T3:V4"/>
    <mergeCell ref="W3:W6"/>
    <mergeCell ref="A3:A6"/>
    <mergeCell ref="B3:D4"/>
    <mergeCell ref="E3:G4"/>
    <mergeCell ref="H3:J4"/>
    <mergeCell ref="K3:M4"/>
    <mergeCell ref="N3:P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4" r:id="rId1"/>
  <colBreaks count="1" manualBreakCount="1">
    <brk id="11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"/>
    </sheetView>
  </sheetViews>
  <sheetFormatPr defaultColWidth="15.25390625" defaultRowHeight="12" customHeight="1"/>
  <cols>
    <col min="1" max="7" width="13.75390625" style="84" customWidth="1"/>
    <col min="8" max="16384" width="15.25390625" style="84" customWidth="1"/>
  </cols>
  <sheetData>
    <row r="1" spans="1:7" ht="15.75" customHeight="1">
      <c r="A1" s="82"/>
      <c r="B1" s="83"/>
      <c r="C1" s="83"/>
      <c r="D1" s="83"/>
      <c r="E1" s="83"/>
      <c r="F1" s="83"/>
      <c r="G1" s="83"/>
    </row>
    <row r="2" spans="1:7" s="89" customFormat="1" ht="12.75" customHeight="1" thickBot="1">
      <c r="A2" s="85" t="s">
        <v>47</v>
      </c>
      <c r="B2" s="86"/>
      <c r="C2" s="87" t="s">
        <v>48</v>
      </c>
      <c r="D2" s="88"/>
      <c r="E2" s="88"/>
      <c r="F2" s="88"/>
      <c r="G2" s="85"/>
    </row>
    <row r="3" spans="1:7" s="92" customFormat="1" ht="13.5" customHeight="1" thickTop="1">
      <c r="A3" s="28" t="s">
        <v>49</v>
      </c>
      <c r="B3" s="90" t="s">
        <v>50</v>
      </c>
      <c r="C3" s="90" t="s">
        <v>51</v>
      </c>
      <c r="D3" s="90" t="s">
        <v>52</v>
      </c>
      <c r="E3" s="90" t="s">
        <v>53</v>
      </c>
      <c r="F3" s="90" t="s">
        <v>54</v>
      </c>
      <c r="G3" s="91" t="s">
        <v>55</v>
      </c>
    </row>
    <row r="4" spans="1:7" s="92" customFormat="1" ht="13.5" customHeight="1">
      <c r="A4" s="93" t="s">
        <v>56</v>
      </c>
      <c r="B4" s="94"/>
      <c r="C4" s="94"/>
      <c r="D4" s="94"/>
      <c r="E4" s="94"/>
      <c r="F4" s="94"/>
      <c r="G4" s="95" t="s">
        <v>57</v>
      </c>
    </row>
    <row r="5" spans="1:7" s="99" customFormat="1" ht="12" customHeight="1">
      <c r="A5" s="47" t="s">
        <v>58</v>
      </c>
      <c r="B5" s="96">
        <v>801778</v>
      </c>
      <c r="C5" s="97">
        <v>260967</v>
      </c>
      <c r="D5" s="97">
        <v>539945</v>
      </c>
      <c r="E5" s="97">
        <v>3230034</v>
      </c>
      <c r="F5" s="97">
        <v>47886</v>
      </c>
      <c r="G5" s="98">
        <v>0</v>
      </c>
    </row>
    <row r="6" spans="1:7" s="99" customFormat="1" ht="12" customHeight="1">
      <c r="A6" s="47" t="s">
        <v>59</v>
      </c>
      <c r="B6" s="96">
        <v>850380</v>
      </c>
      <c r="C6" s="97">
        <v>426433</v>
      </c>
      <c r="D6" s="97">
        <v>618688</v>
      </c>
      <c r="E6" s="97">
        <v>5094965</v>
      </c>
      <c r="F6" s="97">
        <v>63671</v>
      </c>
      <c r="G6" s="98">
        <v>0</v>
      </c>
    </row>
    <row r="7" spans="1:7" ht="12" customHeight="1">
      <c r="A7" s="47" t="s">
        <v>60</v>
      </c>
      <c r="B7" s="100">
        <v>1049764</v>
      </c>
      <c r="C7" s="101">
        <v>453629</v>
      </c>
      <c r="D7" s="101">
        <v>668468</v>
      </c>
      <c r="E7" s="101">
        <v>6177057</v>
      </c>
      <c r="F7" s="101">
        <v>147171</v>
      </c>
      <c r="G7" s="98">
        <v>0</v>
      </c>
    </row>
    <row r="8" spans="1:7" ht="12" customHeight="1">
      <c r="A8" s="47"/>
      <c r="B8" s="96"/>
      <c r="C8" s="97"/>
      <c r="D8" s="97"/>
      <c r="E8" s="97"/>
      <c r="F8" s="97"/>
      <c r="G8" s="98"/>
    </row>
    <row r="9" spans="1:7" s="105" customFormat="1" ht="12" customHeight="1">
      <c r="A9" s="102" t="s">
        <v>61</v>
      </c>
      <c r="B9" s="103">
        <f aca="true" t="shared" si="0" ref="B9:G9">SUM(B11:B19)</f>
        <v>1336995</v>
      </c>
      <c r="C9" s="104">
        <f t="shared" si="0"/>
        <v>524056</v>
      </c>
      <c r="D9" s="104">
        <f t="shared" si="0"/>
        <v>820928</v>
      </c>
      <c r="E9" s="104">
        <f t="shared" si="0"/>
        <v>8495571</v>
      </c>
      <c r="F9" s="104">
        <f t="shared" si="0"/>
        <v>159649</v>
      </c>
      <c r="G9" s="104">
        <f t="shared" si="0"/>
        <v>103</v>
      </c>
    </row>
    <row r="10" spans="1:7" ht="12" customHeight="1">
      <c r="A10" s="102"/>
      <c r="B10" s="96"/>
      <c r="C10" s="97"/>
      <c r="D10" s="97"/>
      <c r="E10" s="106"/>
      <c r="F10" s="106"/>
      <c r="G10" s="106"/>
    </row>
    <row r="11" spans="1:7" ht="12" customHeight="1">
      <c r="A11" s="107" t="s">
        <v>62</v>
      </c>
      <c r="B11" s="96">
        <v>643992</v>
      </c>
      <c r="C11" s="97">
        <v>275121</v>
      </c>
      <c r="D11" s="97">
        <v>665981</v>
      </c>
      <c r="E11" s="97">
        <v>5319817</v>
      </c>
      <c r="F11" s="108">
        <v>89889</v>
      </c>
      <c r="G11" s="109">
        <v>103</v>
      </c>
    </row>
    <row r="12" spans="1:7" ht="12" customHeight="1">
      <c r="A12" s="107" t="s">
        <v>63</v>
      </c>
      <c r="B12" s="96">
        <v>230811</v>
      </c>
      <c r="C12" s="97">
        <v>92964</v>
      </c>
      <c r="D12" s="97">
        <v>73536</v>
      </c>
      <c r="E12" s="97">
        <v>1096573</v>
      </c>
      <c r="F12" s="108">
        <v>32015</v>
      </c>
      <c r="G12" s="106">
        <v>0</v>
      </c>
    </row>
    <row r="13" spans="1:7" ht="12" customHeight="1">
      <c r="A13" s="107" t="s">
        <v>64</v>
      </c>
      <c r="B13" s="96">
        <v>72375</v>
      </c>
      <c r="C13" s="97">
        <v>28598</v>
      </c>
      <c r="D13" s="97">
        <v>11798</v>
      </c>
      <c r="E13" s="97">
        <v>552760</v>
      </c>
      <c r="F13" s="108">
        <v>10576</v>
      </c>
      <c r="G13" s="106">
        <v>0</v>
      </c>
    </row>
    <row r="14" spans="1:7" ht="12" customHeight="1">
      <c r="A14" s="107" t="s">
        <v>65</v>
      </c>
      <c r="B14" s="96">
        <v>103700</v>
      </c>
      <c r="C14" s="97">
        <v>33845</v>
      </c>
      <c r="D14" s="97">
        <v>15338</v>
      </c>
      <c r="E14" s="97">
        <v>433168</v>
      </c>
      <c r="F14" s="108">
        <v>4690</v>
      </c>
      <c r="G14" s="106">
        <v>0</v>
      </c>
    </row>
    <row r="15" spans="1:7" ht="12" customHeight="1">
      <c r="A15" s="107" t="s">
        <v>66</v>
      </c>
      <c r="B15" s="96">
        <v>18362</v>
      </c>
      <c r="C15" s="97">
        <v>9235</v>
      </c>
      <c r="D15" s="97">
        <v>4241</v>
      </c>
      <c r="E15" s="97">
        <v>117408</v>
      </c>
      <c r="F15" s="108">
        <v>837</v>
      </c>
      <c r="G15" s="106">
        <v>0</v>
      </c>
    </row>
    <row r="16" spans="1:7" ht="12" customHeight="1">
      <c r="A16" s="107" t="s">
        <v>67</v>
      </c>
      <c r="B16" s="110">
        <v>19358</v>
      </c>
      <c r="C16" s="106">
        <v>6844</v>
      </c>
      <c r="D16" s="106">
        <v>5507</v>
      </c>
      <c r="E16" s="97">
        <v>90723</v>
      </c>
      <c r="F16" s="108">
        <v>7571</v>
      </c>
      <c r="G16" s="106">
        <v>0</v>
      </c>
    </row>
    <row r="17" spans="1:7" ht="12" customHeight="1">
      <c r="A17" s="107" t="s">
        <v>68</v>
      </c>
      <c r="B17" s="110">
        <v>117844</v>
      </c>
      <c r="C17" s="106">
        <v>35584</v>
      </c>
      <c r="D17" s="106">
        <v>16979</v>
      </c>
      <c r="E17" s="97">
        <v>331156</v>
      </c>
      <c r="F17" s="108">
        <v>5141</v>
      </c>
      <c r="G17" s="106">
        <v>0</v>
      </c>
    </row>
    <row r="18" spans="1:7" ht="12" customHeight="1">
      <c r="A18" s="107" t="s">
        <v>69</v>
      </c>
      <c r="B18" s="111">
        <v>83302</v>
      </c>
      <c r="C18" s="106">
        <v>28200</v>
      </c>
      <c r="D18" s="106">
        <v>18823</v>
      </c>
      <c r="E18" s="106">
        <v>346825</v>
      </c>
      <c r="F18" s="106">
        <v>6064</v>
      </c>
      <c r="G18" s="106">
        <v>0</v>
      </c>
    </row>
    <row r="19" spans="1:7" ht="12" customHeight="1">
      <c r="A19" s="112" t="s">
        <v>70</v>
      </c>
      <c r="B19" s="110">
        <v>47251</v>
      </c>
      <c r="C19" s="106">
        <v>13665</v>
      </c>
      <c r="D19" s="106">
        <v>8725</v>
      </c>
      <c r="E19" s="106">
        <v>207141</v>
      </c>
      <c r="F19" s="106">
        <v>2866</v>
      </c>
      <c r="G19" s="106">
        <v>0</v>
      </c>
    </row>
    <row r="20" spans="1:7" ht="12" customHeight="1">
      <c r="A20" s="113"/>
      <c r="B20" s="114"/>
      <c r="C20" s="113"/>
      <c r="D20" s="113"/>
      <c r="E20" s="113"/>
      <c r="F20" s="113"/>
      <c r="G20" s="113"/>
    </row>
    <row r="21" spans="1:7" ht="12" customHeight="1">
      <c r="A21" s="115"/>
      <c r="B21" s="109"/>
      <c r="C21" s="109"/>
      <c r="D21" s="109"/>
      <c r="E21" s="109"/>
      <c r="F21" s="109"/>
      <c r="G21" s="109"/>
    </row>
    <row r="22" spans="1:7" ht="12" customHeight="1">
      <c r="A22" s="115"/>
      <c r="B22" s="109"/>
      <c r="C22" s="109"/>
      <c r="D22" s="109"/>
      <c r="E22" s="109"/>
      <c r="F22" s="109"/>
      <c r="G22" s="109"/>
    </row>
    <row r="23" ht="12" customHeight="1">
      <c r="A23" s="116"/>
    </row>
    <row r="24" ht="12" customHeight="1">
      <c r="A24" s="116"/>
    </row>
  </sheetData>
  <sheetProtection/>
  <mergeCells count="5">
    <mergeCell ref="B3:B4"/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2009-05-11T05:12:34Z</dcterms:created>
  <dcterms:modified xsi:type="dcterms:W3CDTF">2009-05-11T05:12:41Z</dcterms:modified>
  <cp:category/>
  <cp:version/>
  <cp:contentType/>
  <cp:contentStatus/>
</cp:coreProperties>
</file>