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1"/>
  </bookViews>
  <sheets>
    <sheet name="284" sheetId="1" r:id="rId1"/>
    <sheet name="284(2）" sheetId="2" r:id="rId2"/>
  </sheets>
  <definedNames>
    <definedName name="_xlnm.Print_Area" localSheetId="0">'284'!$A$1:$Y$64</definedName>
    <definedName name="_xlnm.Print_Area" localSheetId="1">'284(2）'!$A$2:$V$62</definedName>
  </definedNames>
  <calcPr fullCalcOnLoad="1"/>
</workbook>
</file>

<file path=xl/sharedStrings.xml><?xml version="1.0" encoding="utf-8"?>
<sst xmlns="http://schemas.openxmlformats.org/spreadsheetml/2006/main" count="389" uniqueCount="196">
  <si>
    <t>付　　　　　　　　　　　　表</t>
  </si>
  <si>
    <r>
      <t>人口密度</t>
    </r>
    <r>
      <rPr>
        <sz val="6"/>
        <color indexed="8"/>
        <rFont val="ＭＳ 明朝"/>
        <family val="1"/>
      </rPr>
      <t>　　　(1k㎡当り)</t>
    </r>
  </si>
  <si>
    <t>世帯数　　</t>
  </si>
  <si>
    <t>転 出 入 者 数</t>
  </si>
  <si>
    <t>病  院　　　　病床数</t>
  </si>
  <si>
    <t>出生率</t>
  </si>
  <si>
    <t>死亡率</t>
  </si>
  <si>
    <t>乳児死亡率</t>
  </si>
  <si>
    <t>農　業　　従事者</t>
  </si>
  <si>
    <t>耕地面積</t>
  </si>
  <si>
    <t>水 陸 稲　　収 穫 量</t>
  </si>
  <si>
    <t>林野面積</t>
  </si>
  <si>
    <t>海　面  漁  業</t>
  </si>
  <si>
    <t>都道府県</t>
  </si>
  <si>
    <t>面 積</t>
  </si>
  <si>
    <t>推計人口</t>
  </si>
  <si>
    <t>他府県か</t>
  </si>
  <si>
    <t>他府県へ</t>
  </si>
  <si>
    <t>事業所数</t>
  </si>
  <si>
    <t>医　師　数</t>
  </si>
  <si>
    <t>人口</t>
  </si>
  <si>
    <t>出生</t>
  </si>
  <si>
    <t>農家数</t>
  </si>
  <si>
    <t>経営体数</t>
  </si>
  <si>
    <t>漁　獲　量</t>
  </si>
  <si>
    <t>らの転入</t>
  </si>
  <si>
    <t>の 転 出</t>
  </si>
  <si>
    <t xml:space="preserve"> 1,000対</t>
  </si>
  <si>
    <t>調査年</t>
  </si>
  <si>
    <t>昭47.10.1</t>
  </si>
  <si>
    <t>昭48.10.1</t>
  </si>
  <si>
    <t>昭45.10.1</t>
  </si>
  <si>
    <t>昭  47  年</t>
  </si>
  <si>
    <t xml:space="preserve">昭 47.9.1 　 </t>
  </si>
  <si>
    <t>昭47.12.31</t>
  </si>
  <si>
    <t>昭　47  年  (概数）</t>
  </si>
  <si>
    <t>昭47.1.1</t>
  </si>
  <si>
    <t>昭47.8.1</t>
  </si>
  <si>
    <t>昭47年</t>
  </si>
  <si>
    <t>昭45.8.1</t>
  </si>
  <si>
    <t>昭47.9.1</t>
  </si>
  <si>
    <t>昭47年</t>
  </si>
  <si>
    <t>単  位</t>
  </si>
  <si>
    <t>k㎡</t>
  </si>
  <si>
    <t>1,000人</t>
  </si>
  <si>
    <t>人</t>
  </si>
  <si>
    <t>1,000世帯</t>
  </si>
  <si>
    <t>床</t>
  </si>
  <si>
    <t>1000戸</t>
  </si>
  <si>
    <t>1000人</t>
  </si>
  <si>
    <t>1000ha</t>
  </si>
  <si>
    <t>1000t</t>
  </si>
  <si>
    <t>全  国</t>
  </si>
  <si>
    <t>北海道</t>
  </si>
  <si>
    <t>青  森</t>
  </si>
  <si>
    <t>東</t>
  </si>
  <si>
    <t>岩  手</t>
  </si>
  <si>
    <t>宮  城</t>
  </si>
  <si>
    <t>秋  田</t>
  </si>
  <si>
    <t>北</t>
  </si>
  <si>
    <t>山  形</t>
  </si>
  <si>
    <t>福  島</t>
  </si>
  <si>
    <t>茨  城</t>
  </si>
  <si>
    <t>関</t>
  </si>
  <si>
    <t>栃  木</t>
  </si>
  <si>
    <t>群  馬</t>
  </si>
  <si>
    <t>埼  玉</t>
  </si>
  <si>
    <t>千  葉</t>
  </si>
  <si>
    <t>東  京</t>
  </si>
  <si>
    <t>神奈川</t>
  </si>
  <si>
    <t>新  潟</t>
  </si>
  <si>
    <t>富  山</t>
  </si>
  <si>
    <t>陸</t>
  </si>
  <si>
    <t>石  川</t>
  </si>
  <si>
    <t>福  井</t>
  </si>
  <si>
    <t>山  梨</t>
  </si>
  <si>
    <t>中</t>
  </si>
  <si>
    <t>長  野</t>
  </si>
  <si>
    <t>岐  阜</t>
  </si>
  <si>
    <t>部</t>
  </si>
  <si>
    <t>静  岡</t>
  </si>
  <si>
    <t>愛  知</t>
  </si>
  <si>
    <t>三  重</t>
  </si>
  <si>
    <t>滋  賀</t>
  </si>
  <si>
    <t>近</t>
  </si>
  <si>
    <t>京  都</t>
  </si>
  <si>
    <t>大  阪</t>
  </si>
  <si>
    <t>兵  庫</t>
  </si>
  <si>
    <t>畿</t>
  </si>
  <si>
    <t>奈  良</t>
  </si>
  <si>
    <t>和歌山</t>
  </si>
  <si>
    <t>鳥  取</t>
  </si>
  <si>
    <t>島  根</t>
  </si>
  <si>
    <t>岡  山</t>
  </si>
  <si>
    <t>国</t>
  </si>
  <si>
    <t>広  島</t>
  </si>
  <si>
    <t>山  口</t>
  </si>
  <si>
    <t>四</t>
  </si>
  <si>
    <t>徳  島</t>
  </si>
  <si>
    <t>香  川</t>
  </si>
  <si>
    <t>愛  媛</t>
  </si>
  <si>
    <t>高  知</t>
  </si>
  <si>
    <t>福  岡</t>
  </si>
  <si>
    <t>佐  賀</t>
  </si>
  <si>
    <t>九</t>
  </si>
  <si>
    <t>長  崎</t>
  </si>
  <si>
    <t>熊  本</t>
  </si>
  <si>
    <t>大  分</t>
  </si>
  <si>
    <t>州</t>
  </si>
  <si>
    <t>宮  崎</t>
  </si>
  <si>
    <t>鹿児島</t>
  </si>
  <si>
    <t>沖縄</t>
  </si>
  <si>
    <t>…</t>
  </si>
  <si>
    <t>…</t>
  </si>
  <si>
    <t>沖  縄</t>
  </si>
  <si>
    <t>資  料</t>
  </si>
  <si>
    <t>国土地理院　　　　</t>
  </si>
  <si>
    <t>総 理 府</t>
  </si>
  <si>
    <t>国 勢 調 査</t>
  </si>
  <si>
    <t>住 民 基 本 台 帳                    人 口 移 動 報 告</t>
  </si>
  <si>
    <t>事 業 所          統計調査</t>
  </si>
  <si>
    <t>医療関係者調査概数</t>
  </si>
  <si>
    <t>人 口 動 態 統 計 調 査</t>
  </si>
  <si>
    <t>農  　林    省  　統　  計　  表</t>
  </si>
  <si>
    <t>資    料</t>
  </si>
  <si>
    <t>　注 単位未満は四捨五入してあるので個々の数字の合計は必ずしも総数(全国)と一致しない</t>
  </si>
  <si>
    <t>ａ）全国面積には県別に配分されない十和田湖(60k㎡）および中海(100k㎡）を含む</t>
  </si>
  <si>
    <t>ｂ）医師数には歯科医師を含まない。</t>
  </si>
  <si>
    <t>ｂ）事業所数は、農林水産業および公務を除く</t>
  </si>
  <si>
    <t>c  製　　造　　業</t>
  </si>
  <si>
    <t xml:space="preserve">自 動 車           保有台数  </t>
  </si>
  <si>
    <t>道　　　　路</t>
  </si>
  <si>
    <t>d   　商　　　　　　業</t>
  </si>
  <si>
    <t>全国銀行         預金残高</t>
  </si>
  <si>
    <t>生活保護率</t>
  </si>
  <si>
    <t>県　内      純生産    所  得</t>
  </si>
  <si>
    <t>県 民  1       人 当 り     分配所得</t>
  </si>
  <si>
    <t>県歳出額      （普通会計）</t>
  </si>
  <si>
    <t>e　進  学  率</t>
  </si>
  <si>
    <t>テレビ普及率</t>
  </si>
  <si>
    <t>交通事故    発生件数</t>
  </si>
  <si>
    <t>事業所数</t>
  </si>
  <si>
    <t>従業者数</t>
  </si>
  <si>
    <t>年    間　　　出荷額調</t>
  </si>
  <si>
    <t>実  延  長</t>
  </si>
  <si>
    <t>舗装率</t>
  </si>
  <si>
    <t>商 店 数</t>
  </si>
  <si>
    <t>年間販売額</t>
  </si>
  <si>
    <t>人 口</t>
  </si>
  <si>
    <t>中学校</t>
  </si>
  <si>
    <t>高 等     学 校</t>
  </si>
  <si>
    <t>カラー</t>
  </si>
  <si>
    <t>普通合計</t>
  </si>
  <si>
    <t>昭　47．12．31　</t>
  </si>
  <si>
    <t>昭 47.3.31</t>
  </si>
  <si>
    <t>昭 47.3.31</t>
  </si>
  <si>
    <t>昭　47．5．1　</t>
  </si>
  <si>
    <t>昭48.3.31</t>
  </si>
  <si>
    <t>昭48.9</t>
  </si>
  <si>
    <t>昭 46 年 度</t>
  </si>
  <si>
    <t>昭47年度</t>
  </si>
  <si>
    <t>昭48．5．1</t>
  </si>
  <si>
    <t>昭48．3．31</t>
  </si>
  <si>
    <t>昭47年</t>
  </si>
  <si>
    <t xml:space="preserve"> 1,000人</t>
  </si>
  <si>
    <t>億円</t>
  </si>
  <si>
    <t xml:space="preserve">    1,000台</t>
  </si>
  <si>
    <t>km</t>
  </si>
  <si>
    <t>％</t>
  </si>
  <si>
    <t xml:space="preserve">  億円</t>
  </si>
  <si>
    <t xml:space="preserve">       億円</t>
  </si>
  <si>
    <t>人</t>
  </si>
  <si>
    <t>億円</t>
  </si>
  <si>
    <t>1,000円</t>
  </si>
  <si>
    <t>100万円</t>
  </si>
  <si>
    <t>100世帯当　　</t>
  </si>
  <si>
    <t>件</t>
  </si>
  <si>
    <t>資 　　　 料</t>
  </si>
  <si>
    <t>工 業 統 計 調 査</t>
  </si>
  <si>
    <t>陸       運    統 計 要 覧</t>
  </si>
  <si>
    <t>道 路 統 計 年 報</t>
  </si>
  <si>
    <t>商  業  統  計  調  査</t>
  </si>
  <si>
    <t>日銀経済　　　　統　　計</t>
  </si>
  <si>
    <t>社会福祉　　　　行政月報</t>
  </si>
  <si>
    <t xml:space="preserve">県 民 所 得 統 計 </t>
  </si>
  <si>
    <t>地方財政</t>
  </si>
  <si>
    <t>学        校             基本調査速報</t>
  </si>
  <si>
    <t>受信契約統計</t>
  </si>
  <si>
    <t>交通白書</t>
  </si>
  <si>
    <t>調　　査</t>
  </si>
  <si>
    <t>c) 製造業、商業関係の指標は概数である。</t>
  </si>
  <si>
    <t xml:space="preserve">    e)進学率には就職進学者の割合を含む。</t>
  </si>
  <si>
    <t>d) 商業は飲食店を除く。</t>
  </si>
  <si>
    <t xml:space="preserve">  　f)発生件数は人身事故のみで物損事故を含まない。</t>
  </si>
  <si>
    <t>284.  都　　　道　　　府　　　県　　　勢　　　主　　　要　　　指　　　標</t>
  </si>
  <si>
    <t>　　　都　　　道　　　府　　　県　　　勢　　　主　　　要　　　指　　　標　　（続　き）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</si>
</sst>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_);\(0.0\)"/>
    <numFmt numFmtId="178" formatCode="#,##0.0_);[Red]\(#,##0.0\)"/>
    <numFmt numFmtId="179" formatCode="#,##0.0_ ;[Red]&quot;¥&quot;\!\-#,##0.0&quot;¥&quot;\!\ "/>
    <numFmt numFmtId="180" formatCode="#,##0.0;[Red]\-#,##0.0"/>
    <numFmt numFmtId="181" formatCode="#,##0.0;[Red]#,##0.0"/>
    <numFmt numFmtId="182" formatCode="_ * #,##0_ ;_ * &quot;¥&quot;\!\-#,##0_ ;_ * &quot;-&quot;_ ;_ @_ "/>
    <numFmt numFmtId="183" formatCode="#,##0_);[Red]\(#,##0\)"/>
    <numFmt numFmtId="184" formatCode="#,##0;[Red]#,##0"/>
    <numFmt numFmtId="185" formatCode="#,##0.0_ ;[Red]\-#,##0.0\ "/>
    <numFmt numFmtId="186" formatCode="0.00;[Red]0.00"/>
    <numFmt numFmtId="187" formatCode="0.0;[Red]0.0"/>
  </numFmts>
  <fonts count="53">
    <font>
      <sz val="11"/>
      <name val="ＭＳ Ｐゴシック"/>
      <family val="3"/>
    </font>
    <font>
      <sz val="11"/>
      <color indexed="8"/>
      <name val="ＭＳ Ｐゴシック"/>
      <family val="3"/>
    </font>
    <font>
      <sz val="10"/>
      <color indexed="8"/>
      <name val="ＭＳ 明朝"/>
      <family val="1"/>
    </font>
    <font>
      <sz val="6"/>
      <name val="ＭＳ Ｐゴシック"/>
      <family val="3"/>
    </font>
    <font>
      <sz val="18"/>
      <color indexed="8"/>
      <name val="ＭＳ 明朝"/>
      <family val="1"/>
    </font>
    <font>
      <sz val="18"/>
      <color indexed="8"/>
      <name val="ＭＳ Ｐゴシック"/>
      <family val="3"/>
    </font>
    <font>
      <sz val="9"/>
      <color indexed="8"/>
      <name val="ＭＳ 明朝"/>
      <family val="1"/>
    </font>
    <font>
      <b/>
      <sz val="18"/>
      <color indexed="8"/>
      <name val="ＭＳ 明朝"/>
      <family val="1"/>
    </font>
    <font>
      <sz val="14"/>
      <color indexed="8"/>
      <name val="ＭＳ 明朝"/>
      <family val="1"/>
    </font>
    <font>
      <sz val="14"/>
      <color indexed="8"/>
      <name val="ＭＳ Ｐゴシック"/>
      <family val="3"/>
    </font>
    <font>
      <b/>
      <sz val="14"/>
      <color indexed="8"/>
      <name val="ＭＳ 明朝"/>
      <family val="1"/>
    </font>
    <font>
      <sz val="8"/>
      <color indexed="8"/>
      <name val="ＭＳ 明朝"/>
      <family val="1"/>
    </font>
    <font>
      <sz val="6"/>
      <color indexed="8"/>
      <name val="ＭＳ 明朝"/>
      <family val="1"/>
    </font>
    <font>
      <sz val="9"/>
      <color indexed="8"/>
      <name val="ＭＳ Ｐゴシック"/>
      <family val="3"/>
    </font>
    <font>
      <sz val="6"/>
      <color indexed="8"/>
      <name val="ＭＳ Ｐゴシック"/>
      <family val="3"/>
    </font>
    <font>
      <sz val="10"/>
      <color indexed="8"/>
      <name val="ＭＳ Ｐゴシック"/>
      <family val="3"/>
    </font>
    <font>
      <sz val="10"/>
      <color indexed="8"/>
      <name val="ＭＳ ゴシック"/>
      <family val="3"/>
    </font>
    <font>
      <sz val="11"/>
      <color indexed="8"/>
      <name val="ＭＳ ゴシック"/>
      <family val="3"/>
    </font>
    <font>
      <sz val="11"/>
      <color indexed="8"/>
      <name val="ＭＳ 明朝"/>
      <family val="1"/>
    </font>
    <font>
      <sz val="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style="double"/>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color indexed="63"/>
      </right>
      <top style="double"/>
      <bottom style="thin"/>
    </border>
  </borders>
  <cellStyleXfs count="62">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19" fillId="0" borderId="0">
      <alignment/>
      <protection/>
    </xf>
    <xf numFmtId="0" fontId="51" fillId="31" borderId="4" applyNumberFormat="0" applyAlignment="0" applyProtection="0"/>
    <xf numFmtId="0" fontId="52" fillId="32" borderId="0" applyNumberFormat="0" applyBorder="0" applyAlignment="0" applyProtection="0"/>
  </cellStyleXfs>
  <cellXfs count="374">
    <xf numFmtId="0" fontId="0" fillId="0" borderId="0" xfId="0" applyAlignment="1">
      <alignment/>
    </xf>
    <xf numFmtId="0" fontId="2" fillId="0" borderId="0" xfId="0" applyFont="1" applyFill="1" applyAlignment="1">
      <alignment vertical="center"/>
    </xf>
    <xf numFmtId="0" fontId="1" fillId="0" borderId="0" xfId="0" applyFont="1" applyFill="1" applyAlignment="1">
      <alignment vertical="center"/>
    </xf>
    <xf numFmtId="177" fontId="1" fillId="0" borderId="0" xfId="0" applyNumberFormat="1" applyFont="1" applyFill="1" applyAlignment="1">
      <alignment vertical="center"/>
    </xf>
    <xf numFmtId="0" fontId="2" fillId="0" borderId="0" xfId="0" applyFont="1" applyFill="1" applyAlignment="1" applyProtection="1">
      <alignment horizontal="center" vertical="center"/>
      <protection locked="0"/>
    </xf>
    <xf numFmtId="176" fontId="1" fillId="0" borderId="0" xfId="0" applyNumberFormat="1" applyFont="1" applyFill="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 fillId="0" borderId="0" xfId="0" applyFont="1" applyFill="1" applyAlignment="1" applyProtection="1">
      <alignment horizontal="right" vertical="center"/>
      <protection locked="0"/>
    </xf>
    <xf numFmtId="177" fontId="1" fillId="0" borderId="0" xfId="0" applyNumberFormat="1" applyFont="1" applyFill="1" applyAlignment="1" applyProtection="1">
      <alignment horizontal="center" vertical="center"/>
      <protection locked="0"/>
    </xf>
    <xf numFmtId="176" fontId="4" fillId="0" borderId="0" xfId="0" applyNumberFormat="1" applyFont="1" applyFill="1" applyAlignment="1">
      <alignment vertical="center"/>
    </xf>
    <xf numFmtId="0" fontId="7" fillId="0" borderId="0" xfId="0" applyFont="1" applyFill="1" applyAlignment="1">
      <alignment vertical="center"/>
    </xf>
    <xf numFmtId="178" fontId="1" fillId="0" borderId="0" xfId="0" applyNumberFormat="1" applyFont="1" applyFill="1" applyAlignment="1">
      <alignment vertical="center"/>
    </xf>
    <xf numFmtId="0" fontId="4" fillId="0" borderId="0" xfId="0" applyFont="1" applyFill="1" applyAlignment="1">
      <alignment vertical="center"/>
    </xf>
    <xf numFmtId="0" fontId="2" fillId="0" borderId="10" xfId="0" applyFont="1" applyFill="1" applyBorder="1" applyAlignment="1">
      <alignment vertical="center"/>
    </xf>
    <xf numFmtId="38" fontId="2" fillId="0" borderId="10" xfId="48" applyFont="1" applyFill="1" applyBorder="1" applyAlignment="1">
      <alignment vertical="center"/>
    </xf>
    <xf numFmtId="176" fontId="8" fillId="0" borderId="10" xfId="48" applyNumberFormat="1" applyFont="1" applyFill="1" applyBorder="1" applyAlignment="1">
      <alignment vertical="center"/>
    </xf>
    <xf numFmtId="38" fontId="10" fillId="0" borderId="10" xfId="48" applyFont="1" applyFill="1" applyBorder="1" applyAlignment="1" applyProtection="1">
      <alignment horizontal="left" vertical="center"/>
      <protection/>
    </xf>
    <xf numFmtId="178" fontId="8" fillId="0" borderId="10" xfId="48" applyNumberFormat="1" applyFont="1" applyFill="1" applyBorder="1" applyAlignment="1">
      <alignment vertical="center"/>
    </xf>
    <xf numFmtId="38" fontId="8" fillId="0" borderId="10" xfId="48" applyFont="1" applyFill="1" applyBorder="1" applyAlignment="1">
      <alignment vertical="center"/>
    </xf>
    <xf numFmtId="38" fontId="8" fillId="0" borderId="10" xfId="48" applyFont="1" applyFill="1" applyBorder="1" applyAlignment="1">
      <alignment horizontal="right" vertical="center"/>
    </xf>
    <xf numFmtId="38" fontId="10" fillId="0" borderId="10" xfId="48" applyFont="1" applyFill="1" applyBorder="1" applyAlignment="1">
      <alignment/>
    </xf>
    <xf numFmtId="177" fontId="8" fillId="0" borderId="10" xfId="48" applyNumberFormat="1" applyFont="1" applyFill="1" applyBorder="1" applyAlignment="1">
      <alignment vertical="center"/>
    </xf>
    <xf numFmtId="38" fontId="10" fillId="0" borderId="10" xfId="48" applyFont="1" applyFill="1" applyBorder="1" applyAlignment="1">
      <alignment vertical="center"/>
    </xf>
    <xf numFmtId="0" fontId="9" fillId="0" borderId="0" xfId="0" applyFont="1" applyFill="1" applyAlignment="1">
      <alignment vertical="center"/>
    </xf>
    <xf numFmtId="38" fontId="2" fillId="0" borderId="0" xfId="48" applyFont="1" applyFill="1" applyBorder="1" applyAlignment="1">
      <alignment vertical="center"/>
    </xf>
    <xf numFmtId="176" fontId="2" fillId="0" borderId="11" xfId="48" applyNumberFormat="1" applyFont="1" applyFill="1" applyBorder="1" applyAlignment="1">
      <alignment horizontal="left" vertical="center"/>
    </xf>
    <xf numFmtId="38" fontId="6" fillId="0" borderId="11" xfId="48" applyFont="1" applyFill="1" applyBorder="1" applyAlignment="1">
      <alignment vertical="center"/>
    </xf>
    <xf numFmtId="38" fontId="6" fillId="0" borderId="11" xfId="48" applyFont="1" applyFill="1" applyBorder="1" applyAlignment="1" applyProtection="1">
      <alignment horizontal="left" vertical="center"/>
      <protection/>
    </xf>
    <xf numFmtId="38" fontId="6" fillId="0" borderId="11" xfId="48" applyFont="1" applyFill="1" applyBorder="1" applyAlignment="1" applyProtection="1">
      <alignment vertical="center"/>
      <protection/>
    </xf>
    <xf numFmtId="38" fontId="6" fillId="0" borderId="11" xfId="48" applyFont="1" applyFill="1" applyBorder="1" applyAlignment="1">
      <alignment horizontal="distributed" vertical="center"/>
    </xf>
    <xf numFmtId="0" fontId="13" fillId="0" borderId="0" xfId="0" applyFont="1" applyFill="1" applyAlignment="1">
      <alignment vertical="center"/>
    </xf>
    <xf numFmtId="0" fontId="13" fillId="0" borderId="0" xfId="0" applyFont="1" applyFill="1" applyAlignment="1">
      <alignment horizontal="distributed" vertical="center"/>
    </xf>
    <xf numFmtId="38" fontId="2" fillId="0" borderId="0" xfId="48" applyFont="1" applyFill="1" applyBorder="1" applyAlignment="1" applyProtection="1">
      <alignment horizontal="distributed" vertical="center"/>
      <protection/>
    </xf>
    <xf numFmtId="176" fontId="6" fillId="0" borderId="11" xfId="48" applyNumberFormat="1" applyFont="1" applyFill="1" applyBorder="1" applyAlignment="1" applyProtection="1">
      <alignment horizontal="distributed" vertical="center"/>
      <protection/>
    </xf>
    <xf numFmtId="38" fontId="6" fillId="0" borderId="11" xfId="48" applyFont="1" applyFill="1" applyBorder="1" applyAlignment="1" applyProtection="1">
      <alignment horizontal="center" vertical="center"/>
      <protection/>
    </xf>
    <xf numFmtId="38" fontId="6" fillId="0" borderId="0" xfId="48" applyFont="1" applyFill="1" applyBorder="1" applyAlignment="1" applyProtection="1">
      <alignment horizontal="center" vertical="center"/>
      <protection/>
    </xf>
    <xf numFmtId="38" fontId="6" fillId="0" borderId="12" xfId="48" applyFont="1" applyFill="1" applyBorder="1" applyAlignment="1" applyProtection="1">
      <alignment horizontal="distributed" vertical="center"/>
      <protection/>
    </xf>
    <xf numFmtId="38" fontId="2" fillId="0" borderId="13" xfId="48" applyFont="1" applyFill="1" applyBorder="1" applyAlignment="1">
      <alignment vertical="center"/>
    </xf>
    <xf numFmtId="176" fontId="6" fillId="0" borderId="14" xfId="48" applyNumberFormat="1" applyFont="1" applyFill="1" applyBorder="1" applyAlignment="1">
      <alignment vertical="center"/>
    </xf>
    <xf numFmtId="38" fontId="6" fillId="0" borderId="14" xfId="48" applyFont="1" applyFill="1" applyBorder="1" applyAlignment="1">
      <alignment vertical="center"/>
    </xf>
    <xf numFmtId="38" fontId="6" fillId="0" borderId="14" xfId="48" applyFont="1" applyFill="1" applyBorder="1" applyAlignment="1" applyProtection="1">
      <alignment horizontal="center" vertical="center"/>
      <protection/>
    </xf>
    <xf numFmtId="38" fontId="6" fillId="0" borderId="13" xfId="48" applyFont="1" applyFill="1" applyBorder="1" applyAlignment="1" applyProtection="1">
      <alignment horizontal="right" vertical="center"/>
      <protection/>
    </xf>
    <xf numFmtId="38" fontId="6" fillId="0" borderId="14" xfId="48" applyFont="1" applyFill="1" applyBorder="1" applyAlignment="1">
      <alignment horizontal="distributed" vertical="center"/>
    </xf>
    <xf numFmtId="38" fontId="6" fillId="0" borderId="14" xfId="48" applyFont="1" applyFill="1" applyBorder="1" applyAlignment="1">
      <alignment horizontal="center" vertical="center"/>
    </xf>
    <xf numFmtId="176" fontId="6" fillId="0" borderId="15" xfId="48" applyNumberFormat="1" applyFont="1" applyFill="1" applyBorder="1" applyAlignment="1" applyProtection="1">
      <alignment horizontal="center" vertical="center"/>
      <protection locked="0"/>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49" fontId="6" fillId="0" borderId="15" xfId="48" applyNumberFormat="1" applyFont="1" applyFill="1" applyBorder="1" applyAlignment="1" applyProtection="1">
      <alignment horizontal="center" vertical="center" wrapText="1"/>
      <protection locked="0"/>
    </xf>
    <xf numFmtId="49" fontId="2" fillId="0" borderId="15" xfId="48" applyNumberFormat="1" applyFont="1" applyFill="1" applyBorder="1" applyAlignment="1" applyProtection="1">
      <alignment horizontal="center" vertical="center"/>
      <protection locked="0"/>
    </xf>
    <xf numFmtId="49" fontId="2" fillId="0" borderId="16" xfId="48" applyNumberFormat="1" applyFont="1" applyFill="1" applyBorder="1" applyAlignment="1" applyProtection="1">
      <alignment horizontal="center" vertical="center"/>
      <protection locked="0"/>
    </xf>
    <xf numFmtId="49" fontId="6" fillId="0" borderId="14" xfId="48" applyNumberFormat="1" applyFont="1" applyFill="1" applyBorder="1" applyAlignment="1" applyProtection="1">
      <alignment horizontal="distributed" vertical="center"/>
      <protection/>
    </xf>
    <xf numFmtId="49" fontId="13" fillId="0" borderId="0" xfId="0" applyNumberFormat="1" applyFont="1" applyFill="1" applyAlignment="1">
      <alignment vertical="center"/>
    </xf>
    <xf numFmtId="38" fontId="2" fillId="0" borderId="18" xfId="48" applyFont="1" applyFill="1" applyBorder="1" applyAlignment="1" applyProtection="1">
      <alignment horizontal="distributed" vertical="center"/>
      <protection/>
    </xf>
    <xf numFmtId="176" fontId="6" fillId="0" borderId="11" xfId="48" applyNumberFormat="1" applyFont="1" applyFill="1" applyBorder="1" applyAlignment="1" applyProtection="1">
      <alignment horizontal="center" vertical="center"/>
      <protection/>
    </xf>
    <xf numFmtId="38" fontId="2" fillId="0" borderId="0" xfId="48" applyFont="1" applyFill="1" applyBorder="1" applyAlignment="1" applyProtection="1">
      <alignment horizontal="center" vertical="center"/>
      <protection locked="0"/>
    </xf>
    <xf numFmtId="178" fontId="2" fillId="0" borderId="0" xfId="48" applyNumberFormat="1" applyFont="1" applyFill="1" applyBorder="1" applyAlignment="1" applyProtection="1">
      <alignment horizontal="right" vertical="center"/>
      <protection locked="0"/>
    </xf>
    <xf numFmtId="38" fontId="2" fillId="0" borderId="0" xfId="48" applyFont="1" applyFill="1" applyBorder="1" applyAlignment="1" applyProtection="1">
      <alignment horizontal="right" vertical="center"/>
      <protection locked="0"/>
    </xf>
    <xf numFmtId="38" fontId="2" fillId="0" borderId="18" xfId="48" applyFont="1" applyFill="1" applyBorder="1" applyAlignment="1" applyProtection="1">
      <alignment horizontal="center" vertical="center"/>
      <protection locked="0"/>
    </xf>
    <xf numFmtId="38" fontId="2" fillId="0" borderId="18" xfId="48" applyFont="1" applyFill="1" applyBorder="1" applyAlignment="1" applyProtection="1">
      <alignment horizontal="right" vertical="center"/>
      <protection locked="0"/>
    </xf>
    <xf numFmtId="38" fontId="2" fillId="0" borderId="19" xfId="48" applyFont="1" applyFill="1" applyBorder="1" applyAlignment="1" applyProtection="1">
      <alignment horizontal="right" vertical="center"/>
      <protection locked="0"/>
    </xf>
    <xf numFmtId="0" fontId="2" fillId="0" borderId="0" xfId="0" applyFont="1" applyFill="1" applyBorder="1" applyAlignment="1">
      <alignment vertical="center"/>
    </xf>
    <xf numFmtId="38" fontId="2" fillId="0" borderId="0" xfId="48" applyFont="1" applyFill="1" applyBorder="1" applyAlignment="1">
      <alignment horizontal="distributed" vertical="center"/>
    </xf>
    <xf numFmtId="176" fontId="2" fillId="0" borderId="11" xfId="48" applyNumberFormat="1" applyFont="1" applyFill="1" applyBorder="1" applyAlignment="1">
      <alignment vertical="center"/>
    </xf>
    <xf numFmtId="176" fontId="2" fillId="0" borderId="0" xfId="48" applyNumberFormat="1" applyFont="1" applyFill="1" applyBorder="1" applyAlignment="1">
      <alignment vertical="center"/>
    </xf>
    <xf numFmtId="38" fontId="2" fillId="0" borderId="0" xfId="48" applyFont="1" applyFill="1" applyBorder="1" applyAlignment="1" applyProtection="1">
      <alignment horizontal="right" vertical="center"/>
      <protection/>
    </xf>
    <xf numFmtId="38" fontId="2" fillId="0" borderId="0" xfId="48" applyFont="1" applyFill="1" applyBorder="1" applyAlignment="1" applyProtection="1">
      <alignment horizontal="center" vertical="center"/>
      <protection/>
    </xf>
    <xf numFmtId="179" fontId="2" fillId="0" borderId="0" xfId="48" applyNumberFormat="1" applyFont="1" applyFill="1" applyBorder="1" applyAlignment="1" applyProtection="1">
      <alignment horizontal="center" vertical="center"/>
      <protection/>
    </xf>
    <xf numFmtId="177" fontId="2" fillId="0" borderId="0" xfId="48" applyNumberFormat="1" applyFont="1" applyFill="1" applyBorder="1" applyAlignment="1" applyProtection="1">
      <alignment horizontal="center" vertical="center"/>
      <protection/>
    </xf>
    <xf numFmtId="38" fontId="2" fillId="0" borderId="19" xfId="48" applyFont="1" applyFill="1" applyBorder="1" applyAlignment="1" applyProtection="1">
      <alignment horizontal="center" vertical="center"/>
      <protection/>
    </xf>
    <xf numFmtId="38" fontId="16" fillId="0" borderId="0" xfId="48" applyFont="1" applyFill="1" applyBorder="1" applyAlignment="1" applyProtection="1">
      <alignment horizontal="distributed" vertical="center"/>
      <protection/>
    </xf>
    <xf numFmtId="38" fontId="16" fillId="0" borderId="0" xfId="48" applyFont="1" applyFill="1" applyBorder="1" applyAlignment="1" applyProtection="1">
      <alignment horizontal="right" vertical="center"/>
      <protection/>
    </xf>
    <xf numFmtId="38" fontId="16" fillId="0" borderId="0" xfId="48" applyNumberFormat="1" applyFont="1" applyFill="1" applyBorder="1" applyAlignment="1" applyProtection="1">
      <alignment vertical="center"/>
      <protection/>
    </xf>
    <xf numFmtId="180" fontId="16" fillId="0" borderId="0" xfId="48" applyNumberFormat="1" applyFont="1" applyFill="1" applyBorder="1" applyAlignment="1" applyProtection="1">
      <alignment vertical="center"/>
      <protection/>
    </xf>
    <xf numFmtId="0" fontId="17" fillId="0" borderId="0" xfId="0" applyFont="1" applyFill="1" applyAlignment="1">
      <alignment vertical="center"/>
    </xf>
    <xf numFmtId="181" fontId="16" fillId="0" borderId="0" xfId="48" applyNumberFormat="1" applyFont="1" applyFill="1" applyBorder="1" applyAlignment="1" applyProtection="1">
      <alignment horizontal="right" vertical="center"/>
      <protection/>
    </xf>
    <xf numFmtId="38" fontId="16" fillId="0" borderId="11" xfId="48" applyFont="1" applyFill="1" applyBorder="1" applyAlignment="1" applyProtection="1">
      <alignment horizontal="distributed" vertical="center"/>
      <protection/>
    </xf>
    <xf numFmtId="38" fontId="2" fillId="0" borderId="0" xfId="48" applyNumberFormat="1" applyFont="1" applyFill="1" applyBorder="1" applyAlignment="1">
      <alignment vertical="center"/>
    </xf>
    <xf numFmtId="180" fontId="2" fillId="0" borderId="0" xfId="48" applyNumberFormat="1" applyFont="1" applyFill="1" applyBorder="1" applyAlignment="1">
      <alignment horizontal="right" vertical="center"/>
    </xf>
    <xf numFmtId="180" fontId="2" fillId="0" borderId="0" xfId="48" applyNumberFormat="1" applyFont="1" applyFill="1" applyBorder="1" applyAlignment="1">
      <alignment vertical="center"/>
    </xf>
    <xf numFmtId="180" fontId="2" fillId="0" borderId="0" xfId="48" applyNumberFormat="1" applyFont="1" applyFill="1" applyBorder="1" applyAlignment="1" applyProtection="1">
      <alignment vertical="center"/>
      <protection/>
    </xf>
    <xf numFmtId="177" fontId="2" fillId="0" borderId="0" xfId="48" applyNumberFormat="1" applyFont="1" applyFill="1" applyBorder="1" applyAlignment="1" applyProtection="1">
      <alignment vertical="center"/>
      <protection/>
    </xf>
    <xf numFmtId="38" fontId="2" fillId="0" borderId="0" xfId="48" applyNumberFormat="1" applyFont="1" applyFill="1" applyBorder="1" applyAlignment="1" applyProtection="1">
      <alignment vertical="center"/>
      <protection/>
    </xf>
    <xf numFmtId="182" fontId="2" fillId="0" borderId="0" xfId="48" applyNumberFormat="1" applyFont="1" applyFill="1" applyBorder="1" applyAlignment="1" applyProtection="1">
      <alignment vertical="center"/>
      <protection/>
    </xf>
    <xf numFmtId="38" fontId="2" fillId="0" borderId="11" xfId="48" applyFont="1" applyFill="1" applyBorder="1" applyAlignment="1">
      <alignment horizontal="distributed" vertical="center"/>
    </xf>
    <xf numFmtId="38" fontId="2" fillId="0" borderId="11" xfId="48" applyNumberFormat="1" applyFont="1" applyFill="1" applyBorder="1" applyAlignment="1" applyProtection="1">
      <alignment vertical="center"/>
      <protection locked="0"/>
    </xf>
    <xf numFmtId="38" fontId="2" fillId="0" borderId="0" xfId="48" applyNumberFormat="1" applyFont="1" applyFill="1" applyBorder="1" applyAlignment="1" applyProtection="1">
      <alignment vertical="center"/>
      <protection locked="0"/>
    </xf>
    <xf numFmtId="38" fontId="2" fillId="0" borderId="0" xfId="48" applyFont="1" applyFill="1" applyBorder="1" applyAlignment="1" applyProtection="1">
      <alignment vertical="center"/>
      <protection locked="0"/>
    </xf>
    <xf numFmtId="180" fontId="2" fillId="0" borderId="0" xfId="48" applyNumberFormat="1" applyFont="1" applyFill="1" applyAlignment="1" applyProtection="1">
      <alignment horizontal="right" vertical="center"/>
      <protection locked="0"/>
    </xf>
    <xf numFmtId="180" fontId="2" fillId="0" borderId="0" xfId="48" applyNumberFormat="1" applyFont="1" applyFill="1" applyAlignment="1" applyProtection="1">
      <alignment vertical="center"/>
      <protection locked="0"/>
    </xf>
    <xf numFmtId="38" fontId="2" fillId="0" borderId="0" xfId="48" applyFont="1" applyFill="1" applyAlignment="1" applyProtection="1">
      <alignment vertical="center"/>
      <protection locked="0"/>
    </xf>
    <xf numFmtId="180" fontId="2" fillId="0" borderId="0" xfId="48" applyNumberFormat="1" applyFont="1" applyFill="1" applyAlignment="1" applyProtection="1">
      <alignment vertical="center"/>
      <protection/>
    </xf>
    <xf numFmtId="38" fontId="2" fillId="0" borderId="0" xfId="48" applyNumberFormat="1" applyFont="1" applyFill="1" applyAlignment="1" applyProtection="1">
      <alignment vertical="center"/>
      <protection/>
    </xf>
    <xf numFmtId="181" fontId="2" fillId="0" borderId="0" xfId="48" applyNumberFormat="1" applyFont="1" applyFill="1" applyAlignment="1" applyProtection="1">
      <alignment horizontal="right" vertical="center"/>
      <protection/>
    </xf>
    <xf numFmtId="38" fontId="2" fillId="0" borderId="11" xfId="48" applyFont="1" applyFill="1" applyBorder="1" applyAlignment="1" applyProtection="1">
      <alignment horizontal="distributed" vertical="center"/>
      <protection/>
    </xf>
    <xf numFmtId="0" fontId="18" fillId="0" borderId="0" xfId="0" applyFont="1" applyFill="1" applyAlignment="1">
      <alignment vertical="center"/>
    </xf>
    <xf numFmtId="181" fontId="2" fillId="0" borderId="0" xfId="48" applyNumberFormat="1" applyFont="1" applyFill="1" applyAlignment="1" applyProtection="1">
      <alignment horizontal="right" vertical="center"/>
      <protection locked="0"/>
    </xf>
    <xf numFmtId="41" fontId="2" fillId="0" borderId="0" xfId="48" applyNumberFormat="1" applyFont="1" applyFill="1" applyAlignment="1" applyProtection="1">
      <alignment vertical="center"/>
      <protection locked="0"/>
    </xf>
    <xf numFmtId="181" fontId="2" fillId="0" borderId="0" xfId="48" applyNumberFormat="1" applyFont="1" applyFill="1" applyAlignment="1" applyProtection="1">
      <alignment vertical="center"/>
      <protection locked="0"/>
    </xf>
    <xf numFmtId="0" fontId="18" fillId="0" borderId="0" xfId="0" applyFont="1" applyFill="1" applyAlignment="1">
      <alignment horizontal="right" vertical="center"/>
    </xf>
    <xf numFmtId="0" fontId="16" fillId="0" borderId="0" xfId="0" applyFont="1" applyFill="1" applyAlignment="1">
      <alignment vertical="center"/>
    </xf>
    <xf numFmtId="38" fontId="16" fillId="0" borderId="11" xfId="48" applyNumberFormat="1" applyFont="1" applyFill="1" applyBorder="1" applyAlignment="1" applyProtection="1">
      <alignment vertical="center"/>
      <protection locked="0"/>
    </xf>
    <xf numFmtId="38" fontId="16" fillId="0" borderId="0" xfId="48" applyFont="1" applyFill="1" applyBorder="1" applyAlignment="1" applyProtection="1">
      <alignment vertical="center"/>
      <protection locked="0"/>
    </xf>
    <xf numFmtId="38" fontId="16" fillId="0" borderId="0" xfId="48" applyNumberFormat="1" applyFont="1" applyFill="1" applyBorder="1" applyAlignment="1" applyProtection="1">
      <alignment vertical="center"/>
      <protection locked="0"/>
    </xf>
    <xf numFmtId="180" fontId="16" fillId="0" borderId="0" xfId="48" applyNumberFormat="1" applyFont="1" applyFill="1" applyAlignment="1" applyProtection="1">
      <alignment horizontal="right" vertical="center"/>
      <protection locked="0"/>
    </xf>
    <xf numFmtId="180" fontId="16" fillId="0" borderId="0" xfId="48" applyNumberFormat="1" applyFont="1" applyFill="1" applyAlignment="1" applyProtection="1">
      <alignment vertical="center"/>
      <protection locked="0"/>
    </xf>
    <xf numFmtId="38" fontId="16" fillId="0" borderId="0" xfId="48" applyFont="1" applyFill="1" applyAlignment="1" applyProtection="1">
      <alignment vertical="center"/>
      <protection/>
    </xf>
    <xf numFmtId="38" fontId="16" fillId="0" borderId="0" xfId="48" applyFont="1" applyFill="1" applyAlignment="1" applyProtection="1">
      <alignment vertical="center"/>
      <protection locked="0"/>
    </xf>
    <xf numFmtId="180" fontId="16" fillId="0" borderId="0" xfId="48" applyNumberFormat="1" applyFont="1" applyFill="1" applyAlignment="1" applyProtection="1">
      <alignment vertical="center"/>
      <protection/>
    </xf>
    <xf numFmtId="38" fontId="16" fillId="0" borderId="0" xfId="48" applyNumberFormat="1" applyFont="1" applyFill="1" applyAlignment="1" applyProtection="1">
      <alignment vertical="center"/>
      <protection/>
    </xf>
    <xf numFmtId="181" fontId="16" fillId="0" borderId="0" xfId="48" applyNumberFormat="1" applyFont="1" applyFill="1" applyAlignment="1" applyProtection="1">
      <alignment horizontal="right" vertical="center"/>
      <protection locked="0"/>
    </xf>
    <xf numFmtId="38" fontId="2" fillId="0" borderId="0" xfId="48" applyNumberFormat="1" applyFont="1" applyFill="1" applyAlignment="1" applyProtection="1" quotePrefix="1">
      <alignment horizontal="right" vertical="center"/>
      <protection/>
    </xf>
    <xf numFmtId="38" fontId="2" fillId="0" borderId="13" xfId="48" applyFont="1" applyFill="1" applyBorder="1" applyAlignment="1" applyProtection="1">
      <alignment horizontal="distributed" vertical="center"/>
      <protection/>
    </xf>
    <xf numFmtId="38" fontId="2" fillId="0" borderId="14" xfId="48" applyNumberFormat="1" applyFont="1" applyFill="1" applyBorder="1" applyAlignment="1" applyProtection="1">
      <alignment vertical="center"/>
      <protection locked="0"/>
    </xf>
    <xf numFmtId="180" fontId="2" fillId="0" borderId="13" xfId="48" applyNumberFormat="1" applyFont="1" applyFill="1" applyBorder="1" applyAlignment="1" applyProtection="1">
      <alignment vertical="center"/>
      <protection locked="0"/>
    </xf>
    <xf numFmtId="38" fontId="2" fillId="0" borderId="13" xfId="48" applyFont="1" applyFill="1" applyBorder="1" applyAlignment="1" applyProtection="1">
      <alignment vertical="center"/>
      <protection locked="0"/>
    </xf>
    <xf numFmtId="180" fontId="2" fillId="0" borderId="0" xfId="48" applyNumberFormat="1" applyFont="1" applyFill="1" applyBorder="1" applyAlignment="1" applyProtection="1">
      <alignment horizontal="right" vertical="center"/>
      <protection locked="0"/>
    </xf>
    <xf numFmtId="38" fontId="2" fillId="0" borderId="14" xfId="48" applyFont="1" applyFill="1" applyBorder="1" applyAlignment="1" applyProtection="1">
      <alignment horizontal="distributed" vertical="center"/>
      <protection/>
    </xf>
    <xf numFmtId="0" fontId="6" fillId="0" borderId="0" xfId="0" applyFont="1" applyFill="1" applyAlignment="1" applyProtection="1">
      <alignment vertical="center"/>
      <protection/>
    </xf>
    <xf numFmtId="0" fontId="2" fillId="0" borderId="0" xfId="0" applyFont="1" applyFill="1" applyAlignment="1" applyProtection="1">
      <alignment vertical="center"/>
      <protection/>
    </xf>
    <xf numFmtId="176" fontId="1" fillId="0" borderId="0" xfId="0" applyNumberFormat="1" applyFont="1" applyFill="1" applyAlignment="1">
      <alignment vertical="center"/>
    </xf>
    <xf numFmtId="0" fontId="1" fillId="0" borderId="0" xfId="0" applyFont="1" applyFill="1" applyAlignment="1">
      <alignment horizontal="right" vertical="center"/>
    </xf>
    <xf numFmtId="0" fontId="13" fillId="0" borderId="0" xfId="0" applyFont="1" applyFill="1" applyBorder="1" applyAlignment="1" applyProtection="1">
      <alignment horizontal="center" vertical="center"/>
      <protection/>
    </xf>
    <xf numFmtId="177" fontId="13" fillId="0" borderId="0" xfId="0" applyNumberFormat="1" applyFont="1" applyFill="1" applyBorder="1" applyAlignment="1" applyProtection="1">
      <alignment horizontal="center" vertical="center"/>
      <protection/>
    </xf>
    <xf numFmtId="183" fontId="15" fillId="0" borderId="0" xfId="0" applyNumberFormat="1" applyFont="1" applyFill="1" applyAlignment="1">
      <alignment horizontal="center" vertical="center"/>
    </xf>
    <xf numFmtId="183" fontId="1" fillId="0" borderId="0" xfId="0" applyNumberFormat="1" applyFont="1" applyFill="1" applyAlignment="1">
      <alignment horizontal="center" vertical="center"/>
    </xf>
    <xf numFmtId="184" fontId="1" fillId="0" borderId="0" xfId="0" applyNumberFormat="1" applyFont="1" applyFill="1" applyAlignment="1">
      <alignment horizontal="center" vertical="center"/>
    </xf>
    <xf numFmtId="178" fontId="1" fillId="0" borderId="0" xfId="0" applyNumberFormat="1" applyFont="1" applyFill="1" applyAlignment="1">
      <alignment horizontal="center" vertical="center"/>
    </xf>
    <xf numFmtId="183" fontId="2" fillId="0" borderId="0" xfId="0" applyNumberFormat="1" applyFont="1" applyFill="1" applyAlignment="1">
      <alignment vertical="center"/>
    </xf>
    <xf numFmtId="183" fontId="4" fillId="0" borderId="0" xfId="0" applyNumberFormat="1" applyFont="1" applyFill="1" applyAlignment="1">
      <alignment vertical="center"/>
    </xf>
    <xf numFmtId="184" fontId="4" fillId="0" borderId="0" xfId="0" applyNumberFormat="1" applyFont="1" applyFill="1" applyAlignment="1">
      <alignment vertical="center"/>
    </xf>
    <xf numFmtId="183" fontId="8" fillId="0" borderId="0" xfId="48" applyNumberFormat="1" applyFont="1" applyFill="1" applyBorder="1" applyAlignment="1">
      <alignment vertical="center"/>
    </xf>
    <xf numFmtId="178" fontId="4" fillId="0" borderId="0" xfId="0" applyNumberFormat="1" applyFont="1" applyFill="1" applyAlignment="1">
      <alignment vertical="center"/>
    </xf>
    <xf numFmtId="183" fontId="15" fillId="0" borderId="10" xfId="0" applyNumberFormat="1" applyFont="1" applyFill="1" applyBorder="1" applyAlignment="1">
      <alignment vertical="center"/>
    </xf>
    <xf numFmtId="183" fontId="8" fillId="0" borderId="10" xfId="48" applyNumberFormat="1" applyFont="1" applyFill="1" applyBorder="1" applyAlignment="1">
      <alignment vertical="center"/>
    </xf>
    <xf numFmtId="184" fontId="8" fillId="0" borderId="10" xfId="48" applyNumberFormat="1" applyFont="1" applyFill="1" applyBorder="1" applyAlignment="1">
      <alignment vertical="center"/>
    </xf>
    <xf numFmtId="183" fontId="10" fillId="0" borderId="10" xfId="48" applyNumberFormat="1" applyFont="1" applyFill="1" applyBorder="1" applyAlignment="1">
      <alignment vertical="center"/>
    </xf>
    <xf numFmtId="183" fontId="9" fillId="0" borderId="0" xfId="0" applyNumberFormat="1" applyFont="1" applyFill="1" applyAlignment="1">
      <alignment vertical="center"/>
    </xf>
    <xf numFmtId="183" fontId="15" fillId="0" borderId="0" xfId="0" applyNumberFormat="1" applyFont="1" applyFill="1" applyAlignment="1">
      <alignment vertical="center"/>
    </xf>
    <xf numFmtId="178" fontId="6" fillId="0" borderId="11" xfId="48" applyNumberFormat="1" applyFont="1" applyFill="1" applyBorder="1" applyAlignment="1" applyProtection="1">
      <alignment horizontal="center" vertical="center"/>
      <protection/>
    </xf>
    <xf numFmtId="183" fontId="6" fillId="0" borderId="11" xfId="48" applyNumberFormat="1" applyFont="1" applyFill="1" applyBorder="1" applyAlignment="1">
      <alignment vertical="center"/>
    </xf>
    <xf numFmtId="183" fontId="13" fillId="0" borderId="0" xfId="0" applyNumberFormat="1" applyFont="1" applyFill="1" applyAlignment="1">
      <alignment vertical="center"/>
    </xf>
    <xf numFmtId="178" fontId="6" fillId="0" borderId="12" xfId="48" applyNumberFormat="1" applyFont="1" applyFill="1" applyBorder="1" applyAlignment="1" applyProtection="1">
      <alignment vertical="center"/>
      <protection/>
    </xf>
    <xf numFmtId="183" fontId="6" fillId="0" borderId="11" xfId="48" applyNumberFormat="1" applyFont="1" applyFill="1" applyBorder="1" applyAlignment="1" applyProtection="1">
      <alignment horizontal="center" vertical="center"/>
      <protection/>
    </xf>
    <xf numFmtId="183" fontId="15" fillId="0" borderId="13" xfId="0" applyNumberFormat="1" applyFont="1" applyFill="1" applyBorder="1" applyAlignment="1">
      <alignment vertical="center"/>
    </xf>
    <xf numFmtId="183" fontId="6" fillId="0" borderId="13" xfId="48" applyNumberFormat="1" applyFont="1" applyFill="1" applyBorder="1" applyAlignment="1">
      <alignment vertical="center"/>
    </xf>
    <xf numFmtId="178" fontId="6" fillId="0" borderId="14" xfId="48" applyNumberFormat="1" applyFont="1" applyFill="1" applyBorder="1" applyAlignment="1" applyProtection="1">
      <alignment horizontal="center" vertical="center"/>
      <protection/>
    </xf>
    <xf numFmtId="178" fontId="6" fillId="0" borderId="20" xfId="48" applyNumberFormat="1" applyFont="1" applyFill="1" applyBorder="1" applyAlignment="1" applyProtection="1">
      <alignment horizontal="center" vertical="center"/>
      <protection/>
    </xf>
    <xf numFmtId="183" fontId="6" fillId="0" borderId="14" xfId="48" applyNumberFormat="1" applyFont="1" applyFill="1" applyBorder="1" applyAlignment="1">
      <alignment horizontal="center" vertical="center"/>
    </xf>
    <xf numFmtId="183" fontId="6" fillId="0" borderId="16" xfId="48" applyNumberFormat="1" applyFont="1" applyFill="1" applyBorder="1" applyAlignment="1" applyProtection="1">
      <alignment horizontal="center" vertical="center"/>
      <protection locked="0"/>
    </xf>
    <xf numFmtId="183" fontId="2" fillId="0" borderId="17" xfId="48" applyNumberFormat="1" applyFont="1" applyFill="1" applyBorder="1" applyAlignment="1" applyProtection="1" quotePrefix="1">
      <alignment horizontal="center" vertical="center"/>
      <protection locked="0"/>
    </xf>
    <xf numFmtId="183" fontId="2" fillId="0" borderId="16" xfId="48" applyNumberFormat="1" applyFont="1" applyFill="1" applyBorder="1" applyAlignment="1" applyProtection="1" quotePrefix="1">
      <alignment horizontal="center" vertical="center"/>
      <protection locked="0"/>
    </xf>
    <xf numFmtId="183" fontId="2" fillId="0" borderId="16" xfId="48" applyNumberFormat="1" applyFont="1" applyFill="1" applyBorder="1" applyAlignment="1" applyProtection="1">
      <alignment horizontal="center" vertical="center"/>
      <protection locked="0"/>
    </xf>
    <xf numFmtId="183" fontId="2" fillId="0" borderId="14" xfId="48" applyNumberFormat="1" applyFont="1" applyFill="1" applyBorder="1" applyAlignment="1" applyProtection="1">
      <alignment horizontal="center" vertical="center"/>
      <protection locked="0"/>
    </xf>
    <xf numFmtId="183" fontId="6" fillId="0" borderId="14" xfId="48" applyNumberFormat="1" applyFont="1" applyFill="1" applyBorder="1" applyAlignment="1" applyProtection="1">
      <alignment horizontal="distributed" vertical="center"/>
      <protection/>
    </xf>
    <xf numFmtId="183" fontId="2" fillId="0" borderId="21" xfId="48" applyNumberFormat="1" applyFont="1" applyFill="1" applyBorder="1" applyAlignment="1" applyProtection="1">
      <alignment horizontal="right" vertical="center"/>
      <protection/>
    </xf>
    <xf numFmtId="184" fontId="2" fillId="0" borderId="0" xfId="48" applyNumberFormat="1" applyFont="1" applyFill="1" applyBorder="1" applyAlignment="1" applyProtection="1">
      <alignment horizontal="center" vertical="center"/>
      <protection/>
    </xf>
    <xf numFmtId="183" fontId="2" fillId="0" borderId="0" xfId="48" applyNumberFormat="1" applyFont="1" applyFill="1" applyBorder="1" applyAlignment="1" applyProtection="1">
      <alignment horizontal="center" vertical="center"/>
      <protection/>
    </xf>
    <xf numFmtId="183" fontId="2" fillId="0" borderId="0" xfId="48" applyNumberFormat="1" applyFont="1" applyFill="1" applyBorder="1" applyAlignment="1" applyProtection="1">
      <alignment vertical="center"/>
      <protection/>
    </xf>
    <xf numFmtId="183" fontId="2" fillId="0" borderId="0" xfId="48" applyNumberFormat="1" applyFont="1" applyFill="1" applyBorder="1" applyAlignment="1" applyProtection="1">
      <alignment horizontal="right" vertical="center"/>
      <protection/>
    </xf>
    <xf numFmtId="178" fontId="2" fillId="0" borderId="0" xfId="48" applyNumberFormat="1" applyFont="1" applyFill="1" applyBorder="1" applyAlignment="1" applyProtection="1">
      <alignment horizontal="right" vertical="center"/>
      <protection/>
    </xf>
    <xf numFmtId="178" fontId="2" fillId="0" borderId="18" xfId="48" applyNumberFormat="1" applyFont="1" applyFill="1" applyBorder="1" applyAlignment="1" applyProtection="1">
      <alignment horizontal="right" vertical="center"/>
      <protection/>
    </xf>
    <xf numFmtId="178" fontId="11" fillId="0" borderId="18" xfId="48" applyNumberFormat="1" applyFont="1" applyFill="1" applyBorder="1" applyAlignment="1" applyProtection="1">
      <alignment horizontal="left" vertical="center"/>
      <protection/>
    </xf>
    <xf numFmtId="0" fontId="2" fillId="0" borderId="18" xfId="0" applyFont="1" applyFill="1" applyBorder="1" applyAlignment="1">
      <alignment horizontal="right" vertical="center"/>
    </xf>
    <xf numFmtId="183" fontId="2" fillId="0" borderId="22" xfId="48" applyNumberFormat="1" applyFont="1" applyFill="1" applyBorder="1" applyAlignment="1" applyProtection="1">
      <alignment horizontal="right" vertical="center"/>
      <protection/>
    </xf>
    <xf numFmtId="183" fontId="2" fillId="0" borderId="21" xfId="48" applyNumberFormat="1" applyFont="1" applyFill="1" applyBorder="1" applyAlignment="1" applyProtection="1">
      <alignment horizontal="distributed" vertical="center"/>
      <protection/>
    </xf>
    <xf numFmtId="183" fontId="1" fillId="0" borderId="0" xfId="0" applyNumberFormat="1" applyFont="1" applyFill="1" applyAlignment="1">
      <alignment vertical="center"/>
    </xf>
    <xf numFmtId="183" fontId="2" fillId="0" borderId="11" xfId="48" applyNumberFormat="1" applyFont="1" applyFill="1" applyBorder="1" applyAlignment="1" applyProtection="1">
      <alignment horizontal="center" vertical="center"/>
      <protection/>
    </xf>
    <xf numFmtId="183" fontId="2" fillId="0" borderId="0" xfId="48" applyNumberFormat="1" applyFont="1" applyFill="1" applyBorder="1" applyAlignment="1">
      <alignment vertical="center"/>
    </xf>
    <xf numFmtId="178" fontId="2" fillId="0" borderId="0" xfId="48" applyNumberFormat="1" applyFont="1" applyFill="1" applyBorder="1" applyAlignment="1">
      <alignment vertical="center"/>
    </xf>
    <xf numFmtId="178" fontId="2" fillId="0" borderId="0" xfId="48" applyNumberFormat="1" applyFont="1" applyFill="1" applyBorder="1" applyAlignment="1" applyProtection="1">
      <alignment horizontal="center" vertical="center"/>
      <protection/>
    </xf>
    <xf numFmtId="183" fontId="2" fillId="0" borderId="19" xfId="48" applyNumberFormat="1" applyFont="1" applyFill="1" applyBorder="1" applyAlignment="1" applyProtection="1">
      <alignment horizontal="center" vertical="center"/>
      <protection/>
    </xf>
    <xf numFmtId="183" fontId="2" fillId="0" borderId="0" xfId="48" applyNumberFormat="1" applyFont="1" applyFill="1" applyBorder="1" applyAlignment="1">
      <alignment horizontal="distributed" vertical="center"/>
    </xf>
    <xf numFmtId="181" fontId="16" fillId="0" borderId="0" xfId="48" applyNumberFormat="1" applyFont="1" applyFill="1" applyAlignment="1" applyProtection="1">
      <alignment vertical="center"/>
      <protection/>
    </xf>
    <xf numFmtId="185" fontId="16" fillId="0" borderId="0" xfId="48" applyNumberFormat="1" applyFont="1" applyFill="1" applyAlignment="1" applyProtection="1">
      <alignment vertical="center"/>
      <protection/>
    </xf>
    <xf numFmtId="186" fontId="16" fillId="0" borderId="0" xfId="48" applyNumberFormat="1" applyFont="1" applyFill="1" applyAlignment="1" applyProtection="1">
      <alignment vertical="center"/>
      <protection/>
    </xf>
    <xf numFmtId="187" fontId="16" fillId="0" borderId="0" xfId="0" applyNumberFormat="1" applyFont="1" applyFill="1" applyAlignment="1">
      <alignment vertical="center"/>
    </xf>
    <xf numFmtId="183" fontId="16" fillId="0" borderId="11" xfId="48" applyNumberFormat="1" applyFont="1" applyFill="1" applyBorder="1" applyAlignment="1" applyProtection="1">
      <alignment horizontal="distributed" vertical="center"/>
      <protection/>
    </xf>
    <xf numFmtId="183" fontId="17" fillId="0" borderId="0" xfId="0" applyNumberFormat="1" applyFont="1" applyFill="1" applyAlignment="1">
      <alignment vertical="center"/>
    </xf>
    <xf numFmtId="183" fontId="2" fillId="0" borderId="19" xfId="48" applyNumberFormat="1" applyFont="1" applyFill="1" applyBorder="1" applyAlignment="1">
      <alignment vertical="center"/>
    </xf>
    <xf numFmtId="184" fontId="2" fillId="0" borderId="0" xfId="48" applyNumberFormat="1" applyFont="1" applyFill="1" applyAlignment="1">
      <alignment vertical="center"/>
    </xf>
    <xf numFmtId="38" fontId="2" fillId="0" borderId="0" xfId="48" applyFont="1" applyFill="1" applyAlignment="1">
      <alignment vertical="center"/>
    </xf>
    <xf numFmtId="38" fontId="2" fillId="0" borderId="0" xfId="48" applyFont="1" applyFill="1" applyAlignment="1" applyProtection="1">
      <alignment horizontal="center" vertical="center"/>
      <protection/>
    </xf>
    <xf numFmtId="178" fontId="2" fillId="0" borderId="0" xfId="48" applyNumberFormat="1" applyFont="1" applyFill="1" applyAlignment="1" applyProtection="1">
      <alignment horizontal="center" vertical="center"/>
      <protection/>
    </xf>
    <xf numFmtId="180" fontId="2" fillId="0" borderId="0" xfId="48" applyNumberFormat="1" applyFont="1" applyFill="1" applyAlignment="1" applyProtection="1">
      <alignment horizontal="center" vertical="center"/>
      <protection/>
    </xf>
    <xf numFmtId="186" fontId="2" fillId="0" borderId="0" xfId="48" applyNumberFormat="1" applyFont="1" applyFill="1" applyAlignment="1" applyProtection="1">
      <alignment vertical="center"/>
      <protection locked="0"/>
    </xf>
    <xf numFmtId="183" fontId="2" fillId="0" borderId="11" xfId="48" applyNumberFormat="1" applyFont="1" applyFill="1" applyBorder="1" applyAlignment="1">
      <alignment horizontal="distributed" vertical="center"/>
    </xf>
    <xf numFmtId="183" fontId="2" fillId="0" borderId="19" xfId="48" applyNumberFormat="1" applyFont="1" applyFill="1" applyBorder="1" applyAlignment="1" applyProtection="1">
      <alignment horizontal="distributed" vertical="center"/>
      <protection/>
    </xf>
    <xf numFmtId="178" fontId="2" fillId="0" borderId="0" xfId="48" applyNumberFormat="1" applyFont="1" applyFill="1" applyAlignment="1" applyProtection="1">
      <alignment vertical="center"/>
      <protection locked="0"/>
    </xf>
    <xf numFmtId="38" fontId="2" fillId="0" borderId="0" xfId="48" applyFont="1" applyFill="1" applyAlignment="1" applyProtection="1">
      <alignment vertical="center"/>
      <protection/>
    </xf>
    <xf numFmtId="183" fontId="2" fillId="0" borderId="11" xfId="48" applyNumberFormat="1" applyFont="1" applyFill="1" applyBorder="1" applyAlignment="1" applyProtection="1">
      <alignment horizontal="distributed" vertical="center"/>
      <protection/>
    </xf>
    <xf numFmtId="183" fontId="18" fillId="0" borderId="0" xfId="0" applyNumberFormat="1" applyFont="1" applyFill="1" applyAlignment="1">
      <alignment vertical="center"/>
    </xf>
    <xf numFmtId="184" fontId="2" fillId="0" borderId="0" xfId="0" applyNumberFormat="1" applyFont="1" applyFill="1" applyAlignment="1">
      <alignment horizontal="right" vertical="center"/>
    </xf>
    <xf numFmtId="181" fontId="2" fillId="0" borderId="0" xfId="0" applyNumberFormat="1" applyFont="1" applyFill="1" applyAlignment="1">
      <alignment vertical="center"/>
    </xf>
    <xf numFmtId="178" fontId="2" fillId="0" borderId="0" xfId="48" applyNumberFormat="1" applyFont="1" applyFill="1" applyAlignment="1" applyProtection="1" quotePrefix="1">
      <alignment vertical="center"/>
      <protection locked="0"/>
    </xf>
    <xf numFmtId="183" fontId="16" fillId="0" borderId="0" xfId="0" applyNumberFormat="1" applyFont="1" applyFill="1" applyAlignment="1">
      <alignment vertical="center"/>
    </xf>
    <xf numFmtId="183" fontId="16" fillId="0" borderId="19" xfId="48" applyNumberFormat="1" applyFont="1" applyFill="1" applyBorder="1" applyAlignment="1" applyProtection="1">
      <alignment horizontal="distributed" vertical="center"/>
      <protection/>
    </xf>
    <xf numFmtId="181" fontId="16" fillId="0" borderId="0" xfId="48" applyNumberFormat="1" applyFont="1" applyFill="1" applyAlignment="1" applyProtection="1">
      <alignment vertical="center"/>
      <protection locked="0"/>
    </xf>
    <xf numFmtId="178" fontId="16" fillId="0" borderId="0" xfId="48" applyNumberFormat="1" applyFont="1" applyFill="1" applyAlignment="1" applyProtection="1">
      <alignment vertical="center"/>
      <protection locked="0"/>
    </xf>
    <xf numFmtId="186" fontId="16" fillId="0" borderId="0" xfId="48" applyNumberFormat="1" applyFont="1" applyFill="1" applyAlignment="1" applyProtection="1">
      <alignment vertical="center"/>
      <protection locked="0"/>
    </xf>
    <xf numFmtId="183" fontId="2" fillId="0" borderId="23" xfId="48" applyNumberFormat="1" applyFont="1" applyFill="1" applyBorder="1" applyAlignment="1" applyProtection="1">
      <alignment horizontal="distributed" vertical="center"/>
      <protection/>
    </xf>
    <xf numFmtId="181" fontId="2" fillId="0" borderId="13" xfId="48" applyNumberFormat="1" applyFont="1" applyFill="1" applyBorder="1" applyAlignment="1" applyProtection="1">
      <alignment vertical="center"/>
      <protection locked="0"/>
    </xf>
    <xf numFmtId="41" fontId="2" fillId="0" borderId="13" xfId="48" applyNumberFormat="1" applyFont="1" applyFill="1" applyBorder="1" applyAlignment="1" applyProtection="1">
      <alignment horizontal="right" vertical="center"/>
      <protection locked="0"/>
    </xf>
    <xf numFmtId="186" fontId="2" fillId="0" borderId="13" xfId="48" applyNumberFormat="1" applyFont="1" applyFill="1" applyBorder="1" applyAlignment="1" applyProtection="1">
      <alignment vertical="center"/>
      <protection locked="0"/>
    </xf>
    <xf numFmtId="41" fontId="2" fillId="0" borderId="0" xfId="48" applyNumberFormat="1" applyFont="1" applyFill="1" applyAlignment="1" applyProtection="1">
      <alignment vertical="center"/>
      <protection/>
    </xf>
    <xf numFmtId="183" fontId="2" fillId="0" borderId="14" xfId="48" applyNumberFormat="1" applyFont="1" applyFill="1" applyBorder="1" applyAlignment="1" applyProtection="1">
      <alignment horizontal="distributed" vertical="center"/>
      <protection/>
    </xf>
    <xf numFmtId="183" fontId="6" fillId="0" borderId="24" xfId="0" applyNumberFormat="1" applyFont="1" applyFill="1" applyBorder="1" applyAlignment="1">
      <alignment horizontal="center" vertical="center"/>
    </xf>
    <xf numFmtId="183" fontId="6" fillId="0" borderId="20" xfId="0" applyNumberFormat="1" applyFont="1" applyFill="1" applyBorder="1" applyAlignment="1">
      <alignment horizontal="center" vertical="center"/>
    </xf>
    <xf numFmtId="184" fontId="1" fillId="0" borderId="0" xfId="0" applyNumberFormat="1" applyFont="1" applyFill="1" applyAlignment="1">
      <alignment vertical="center"/>
    </xf>
    <xf numFmtId="0" fontId="6" fillId="0" borderId="21" xfId="0" applyFont="1" applyFill="1" applyBorder="1" applyAlignment="1" applyProtection="1">
      <alignment horizontal="center" vertical="center" wrapText="1"/>
      <protection/>
    </xf>
    <xf numFmtId="0" fontId="0" fillId="0" borderId="18"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3" xfId="0" applyFill="1" applyBorder="1" applyAlignment="1">
      <alignment horizontal="center" vertical="center" wrapText="1"/>
    </xf>
    <xf numFmtId="0" fontId="6" fillId="0" borderId="18" xfId="0" applyFont="1" applyFill="1" applyBorder="1" applyAlignment="1" applyProtection="1">
      <alignment horizontal="center" vertical="center"/>
      <protection/>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38" fontId="6" fillId="0" borderId="21" xfId="48" applyFont="1" applyFill="1" applyBorder="1" applyAlignment="1" applyProtection="1">
      <alignment horizontal="center" vertical="center"/>
      <protection locked="0"/>
    </xf>
    <xf numFmtId="0" fontId="18" fillId="0" borderId="22"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23" xfId="0" applyFont="1" applyFill="1" applyBorder="1" applyAlignment="1">
      <alignment horizontal="center" vertical="center"/>
    </xf>
    <xf numFmtId="0" fontId="6" fillId="0" borderId="21"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2" fillId="0" borderId="18" xfId="0" applyFont="1" applyFill="1" applyBorder="1" applyAlignment="1">
      <alignment vertical="center"/>
    </xf>
    <xf numFmtId="0" fontId="1" fillId="0" borderId="18" xfId="0" applyFont="1" applyFill="1" applyBorder="1" applyAlignment="1">
      <alignment vertical="center"/>
    </xf>
    <xf numFmtId="38" fontId="2" fillId="0" borderId="18" xfId="48" applyFont="1" applyFill="1" applyBorder="1" applyAlignment="1" applyProtection="1">
      <alignment horizontal="distributed" vertical="center"/>
      <protection/>
    </xf>
    <xf numFmtId="0" fontId="2" fillId="0" borderId="22" xfId="0" applyFont="1" applyFill="1" applyBorder="1" applyAlignment="1">
      <alignment horizontal="distributed" vertical="center"/>
    </xf>
    <xf numFmtId="0" fontId="2" fillId="0" borderId="13" xfId="0" applyFont="1" applyFill="1" applyBorder="1" applyAlignment="1" applyProtection="1">
      <alignment horizontal="distributed" vertical="center"/>
      <protection/>
    </xf>
    <xf numFmtId="0" fontId="2" fillId="0" borderId="23" xfId="0" applyFont="1" applyFill="1" applyBorder="1" applyAlignment="1">
      <alignment horizontal="distributed" vertical="center"/>
    </xf>
    <xf numFmtId="178" fontId="6" fillId="0" borderId="24" xfId="48" applyNumberFormat="1" applyFont="1" applyFill="1" applyBorder="1" applyAlignment="1" applyProtection="1">
      <alignment horizontal="center" vertical="center" wrapText="1"/>
      <protection/>
    </xf>
    <xf numFmtId="0" fontId="0" fillId="0" borderId="20" xfId="0"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xf>
    <xf numFmtId="0" fontId="0" fillId="0" borderId="22" xfId="0" applyFill="1" applyBorder="1" applyAlignment="1">
      <alignment horizontal="center" vertical="center"/>
    </xf>
    <xf numFmtId="0" fontId="6" fillId="0" borderId="14" xfId="0" applyFont="1" applyFill="1" applyBorder="1" applyAlignment="1">
      <alignment horizontal="center" vertical="center"/>
    </xf>
    <xf numFmtId="0" fontId="0" fillId="0" borderId="23" xfId="0" applyFill="1" applyBorder="1" applyAlignment="1">
      <alignment horizontal="center" vertical="center"/>
    </xf>
    <xf numFmtId="38" fontId="6" fillId="0" borderId="21" xfId="48" applyFont="1" applyFill="1" applyBorder="1" applyAlignment="1" applyProtection="1">
      <alignment horizontal="center" vertical="center" wrapText="1"/>
      <protection/>
    </xf>
    <xf numFmtId="0" fontId="1" fillId="0" borderId="2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3" xfId="0" applyFont="1" applyFill="1" applyBorder="1" applyAlignment="1">
      <alignment horizontal="center" vertical="center" wrapText="1"/>
    </xf>
    <xf numFmtId="38" fontId="6" fillId="0" borderId="24" xfId="48" applyFont="1" applyFill="1" applyBorder="1" applyAlignment="1" applyProtection="1">
      <alignment horizontal="center" vertical="center" wrapText="1"/>
      <protection/>
    </xf>
    <xf numFmtId="38" fontId="6" fillId="0" borderId="20" xfId="48" applyFont="1" applyFill="1" applyBorder="1" applyAlignment="1" applyProtection="1">
      <alignment horizontal="center" vertical="center" wrapText="1"/>
      <protection/>
    </xf>
    <xf numFmtId="180" fontId="2" fillId="0" borderId="0" xfId="48" applyNumberFormat="1" applyFont="1" applyFill="1" applyAlignment="1" applyProtection="1">
      <alignment vertical="center"/>
      <protection locked="0"/>
    </xf>
    <xf numFmtId="0" fontId="1" fillId="0" borderId="0" xfId="0" applyFont="1" applyFill="1" applyAlignment="1">
      <alignment vertical="center"/>
    </xf>
    <xf numFmtId="180" fontId="16" fillId="0" borderId="0" xfId="48" applyNumberFormat="1" applyFont="1" applyFill="1" applyAlignment="1" applyProtection="1">
      <alignment vertical="center"/>
      <protection locked="0"/>
    </xf>
    <xf numFmtId="0" fontId="17" fillId="0" borderId="0" xfId="0" applyFont="1" applyFill="1" applyAlignment="1">
      <alignment vertical="center"/>
    </xf>
    <xf numFmtId="180" fontId="2" fillId="0" borderId="0" xfId="48" applyNumberFormat="1" applyFont="1" applyFill="1" applyAlignment="1" applyProtection="1">
      <alignment horizontal="right" vertical="center"/>
      <protection locked="0"/>
    </xf>
    <xf numFmtId="0" fontId="2" fillId="0" borderId="0" xfId="0" applyFont="1" applyFill="1" applyAlignment="1">
      <alignment vertical="center"/>
    </xf>
    <xf numFmtId="0" fontId="2" fillId="0" borderId="0" xfId="0" applyFont="1" applyFill="1" applyAlignment="1">
      <alignment horizontal="right" vertical="center"/>
    </xf>
    <xf numFmtId="38" fontId="2" fillId="0" borderId="0" xfId="48" applyFont="1" applyFill="1" applyBorder="1" applyAlignment="1" applyProtection="1">
      <alignment horizontal="right" vertical="center"/>
      <protection locked="0"/>
    </xf>
    <xf numFmtId="0" fontId="1" fillId="0" borderId="0" xfId="0" applyFont="1" applyFill="1" applyBorder="1" applyAlignment="1">
      <alignment horizontal="right" vertical="center"/>
    </xf>
    <xf numFmtId="38" fontId="16" fillId="0" borderId="0" xfId="48" applyFont="1" applyFill="1" applyBorder="1" applyAlignment="1" applyProtection="1">
      <alignment horizontal="distributed" vertical="center"/>
      <protection/>
    </xf>
    <xf numFmtId="0" fontId="16" fillId="0" borderId="19" xfId="0" applyFont="1" applyFill="1" applyBorder="1" applyAlignment="1">
      <alignment horizontal="distributed" vertical="center"/>
    </xf>
    <xf numFmtId="180" fontId="16" fillId="0" borderId="0" xfId="48" applyNumberFormat="1" applyFont="1" applyFill="1" applyBorder="1" applyAlignment="1" applyProtection="1">
      <alignment vertical="center"/>
      <protection locked="0"/>
    </xf>
    <xf numFmtId="38" fontId="6" fillId="0" borderId="24" xfId="48" applyFont="1" applyFill="1" applyBorder="1" applyAlignment="1" applyProtection="1">
      <alignment horizontal="center" vertical="center"/>
      <protection/>
    </xf>
    <xf numFmtId="0" fontId="1" fillId="0" borderId="20" xfId="0" applyFont="1" applyFill="1" applyBorder="1" applyAlignment="1">
      <alignment horizontal="center" vertical="center"/>
    </xf>
    <xf numFmtId="38" fontId="6" fillId="0" borderId="12" xfId="48" applyFont="1" applyFill="1" applyBorder="1" applyAlignment="1" applyProtection="1">
      <alignment horizontal="center" vertical="center"/>
      <protection/>
    </xf>
    <xf numFmtId="177" fontId="6" fillId="0" borderId="13" xfId="48" applyNumberFormat="1" applyFont="1" applyFill="1" applyBorder="1" applyAlignment="1" applyProtection="1">
      <alignment horizontal="center" vertical="center"/>
      <protection/>
    </xf>
    <xf numFmtId="177" fontId="6" fillId="0" borderId="23" xfId="48" applyNumberFormat="1" applyFont="1" applyFill="1" applyBorder="1" applyAlignment="1" applyProtection="1">
      <alignment horizontal="center" vertical="center"/>
      <protection/>
    </xf>
    <xf numFmtId="177" fontId="6" fillId="0" borderId="14" xfId="48" applyNumberFormat="1" applyFont="1" applyFill="1" applyBorder="1" applyAlignment="1" applyProtection="1">
      <alignment horizontal="center" vertical="center"/>
      <protection/>
    </xf>
    <xf numFmtId="49" fontId="2" fillId="0" borderId="17" xfId="48" applyNumberFormat="1" applyFont="1" applyFill="1" applyBorder="1" applyAlignment="1" applyProtection="1">
      <alignment horizontal="distributed" vertical="center"/>
      <protection/>
    </xf>
    <xf numFmtId="0" fontId="2" fillId="0" borderId="25" xfId="0" applyFont="1" applyFill="1" applyBorder="1" applyAlignment="1">
      <alignment horizontal="distributed" vertical="center"/>
    </xf>
    <xf numFmtId="49" fontId="6" fillId="0" borderId="15" xfId="48" applyNumberFormat="1" applyFont="1" applyFill="1" applyBorder="1" applyAlignment="1" applyProtection="1">
      <alignment horizontal="center" vertical="center"/>
      <protection locked="0"/>
    </xf>
    <xf numFmtId="49" fontId="6" fillId="0" borderId="25" xfId="48" applyNumberFormat="1" applyFont="1" applyFill="1" applyBorder="1" applyAlignment="1" applyProtection="1">
      <alignment horizontal="center" vertical="center"/>
      <protection locked="0"/>
    </xf>
    <xf numFmtId="0" fontId="13" fillId="0" borderId="17" xfId="0" applyFont="1" applyFill="1" applyBorder="1" applyAlignment="1">
      <alignment horizontal="center" vertical="center"/>
    </xf>
    <xf numFmtId="177" fontId="2" fillId="0" borderId="17" xfId="48" applyNumberFormat="1" applyFont="1" applyFill="1" applyBorder="1" applyAlignment="1" applyProtection="1">
      <alignment horizontal="center" vertical="center"/>
      <protection locked="0"/>
    </xf>
    <xf numFmtId="177" fontId="15" fillId="0" borderId="17" xfId="0" applyNumberFormat="1" applyFont="1" applyFill="1" applyBorder="1" applyAlignment="1">
      <alignment horizontal="center" vertical="center"/>
    </xf>
    <xf numFmtId="177" fontId="15" fillId="0" borderId="25" xfId="0" applyNumberFormat="1" applyFont="1" applyFill="1" applyBorder="1" applyAlignment="1">
      <alignment horizontal="center" vertical="center"/>
    </xf>
    <xf numFmtId="38" fontId="6" fillId="0" borderId="26" xfId="48" applyFont="1" applyFill="1" applyBorder="1" applyAlignment="1" applyProtection="1">
      <alignment horizontal="center" vertical="center" wrapText="1"/>
      <protection/>
    </xf>
    <xf numFmtId="0" fontId="1" fillId="0" borderId="12" xfId="0" applyFont="1" applyFill="1" applyBorder="1" applyAlignment="1">
      <alignment horizontal="center" vertical="center" wrapText="1"/>
    </xf>
    <xf numFmtId="0" fontId="1" fillId="0" borderId="20" xfId="0" applyFont="1" applyFill="1" applyBorder="1" applyAlignment="1">
      <alignment horizontal="center" vertical="center" wrapText="1"/>
    </xf>
    <xf numFmtId="38" fontId="6" fillId="0" borderId="27" xfId="48" applyFont="1" applyFill="1" applyBorder="1" applyAlignment="1" applyProtection="1">
      <alignment horizontal="center" vertical="center"/>
      <protection/>
    </xf>
    <xf numFmtId="38" fontId="6" fillId="0" borderId="28" xfId="48" applyFont="1" applyFill="1" applyBorder="1" applyAlignment="1" applyProtection="1">
      <alignment horizontal="center" vertical="center"/>
      <protection/>
    </xf>
    <xf numFmtId="38" fontId="2" fillId="0" borderId="0" xfId="48" applyFont="1" applyFill="1" applyBorder="1" applyAlignment="1" applyProtection="1">
      <alignment horizontal="distributed" vertical="center"/>
      <protection/>
    </xf>
    <xf numFmtId="0" fontId="2" fillId="0" borderId="19" xfId="0" applyFont="1" applyFill="1" applyBorder="1" applyAlignment="1">
      <alignment horizontal="distributed" vertical="center"/>
    </xf>
    <xf numFmtId="38" fontId="6" fillId="0" borderId="12" xfId="48" applyFont="1" applyFill="1" applyBorder="1" applyAlignment="1" applyProtection="1">
      <alignment horizontal="center" vertical="top"/>
      <protection/>
    </xf>
    <xf numFmtId="38" fontId="6" fillId="0" borderId="20" xfId="48" applyFont="1" applyFill="1" applyBorder="1" applyAlignment="1" applyProtection="1">
      <alignment horizontal="center" vertical="top"/>
      <protection/>
    </xf>
    <xf numFmtId="177" fontId="6" fillId="0" borderId="0" xfId="48" applyNumberFormat="1" applyFont="1" applyFill="1" applyBorder="1" applyAlignment="1" applyProtection="1">
      <alignment horizontal="center" vertical="center"/>
      <protection/>
    </xf>
    <xf numFmtId="177" fontId="6" fillId="0" borderId="19" xfId="48" applyNumberFormat="1" applyFont="1" applyFill="1" applyBorder="1" applyAlignment="1" applyProtection="1">
      <alignment horizontal="center" vertical="center"/>
      <protection/>
    </xf>
    <xf numFmtId="177" fontId="6" fillId="0" borderId="11" xfId="48" applyNumberFormat="1" applyFont="1" applyFill="1" applyBorder="1" applyAlignment="1" applyProtection="1">
      <alignment horizontal="center" vertical="center"/>
      <protection/>
    </xf>
    <xf numFmtId="176" fontId="4" fillId="0" borderId="0" xfId="0" applyNumberFormat="1" applyFont="1" applyFill="1" applyAlignment="1">
      <alignment horizontal="center" vertical="center"/>
    </xf>
    <xf numFmtId="0" fontId="5" fillId="0" borderId="0" xfId="0" applyFont="1" applyFill="1" applyAlignment="1">
      <alignment horizontal="center" vertical="center"/>
    </xf>
    <xf numFmtId="178" fontId="6" fillId="0" borderId="0" xfId="48" applyNumberFormat="1" applyFont="1" applyFill="1" applyBorder="1" applyAlignment="1" applyProtection="1">
      <alignment horizontal="center" vertical="center"/>
      <protection locked="0"/>
    </xf>
    <xf numFmtId="38" fontId="8" fillId="0" borderId="0" xfId="48" applyFont="1" applyFill="1" applyBorder="1" applyAlignment="1">
      <alignment horizontal="left"/>
    </xf>
    <xf numFmtId="0" fontId="9" fillId="0" borderId="0" xfId="0" applyFont="1" applyFill="1" applyAlignment="1">
      <alignment horizontal="left"/>
    </xf>
    <xf numFmtId="178" fontId="11" fillId="0" borderId="26" xfId="48" applyNumberFormat="1" applyFont="1" applyFill="1" applyBorder="1" applyAlignment="1" applyProtection="1">
      <alignment horizontal="center" vertical="center" wrapText="1"/>
      <protection/>
    </xf>
    <xf numFmtId="178" fontId="14" fillId="0" borderId="12" xfId="0" applyNumberFormat="1" applyFont="1" applyFill="1" applyBorder="1" applyAlignment="1">
      <alignment horizontal="center" vertical="center" wrapText="1"/>
    </xf>
    <xf numFmtId="178" fontId="14" fillId="0" borderId="20" xfId="0" applyNumberFormat="1" applyFont="1" applyFill="1" applyBorder="1" applyAlignment="1">
      <alignment horizontal="center" vertical="center" wrapText="1"/>
    </xf>
    <xf numFmtId="38" fontId="6" fillId="0" borderId="26" xfId="48" applyFont="1" applyFill="1" applyBorder="1" applyAlignment="1">
      <alignment horizontal="center" vertical="center" wrapText="1"/>
    </xf>
    <xf numFmtId="38" fontId="6" fillId="0" borderId="12" xfId="48" applyFont="1" applyFill="1" applyBorder="1" applyAlignment="1">
      <alignment horizontal="center" vertical="center" wrapText="1"/>
    </xf>
    <xf numFmtId="38" fontId="6" fillId="0" borderId="20" xfId="48" applyFont="1" applyFill="1" applyBorder="1" applyAlignment="1">
      <alignment horizontal="center" vertical="center" wrapText="1"/>
    </xf>
    <xf numFmtId="177" fontId="6" fillId="0" borderId="29" xfId="48" applyNumberFormat="1" applyFont="1" applyFill="1" applyBorder="1" applyAlignment="1" applyProtection="1">
      <alignment horizontal="distributed" vertical="center"/>
      <protection/>
    </xf>
    <xf numFmtId="177" fontId="6" fillId="0" borderId="30" xfId="48" applyNumberFormat="1" applyFont="1" applyFill="1" applyBorder="1" applyAlignment="1" applyProtection="1">
      <alignment horizontal="distributed" vertical="center"/>
      <protection/>
    </xf>
    <xf numFmtId="177" fontId="6" fillId="0" borderId="31" xfId="48" applyNumberFormat="1" applyFont="1" applyFill="1" applyBorder="1" applyAlignment="1" applyProtection="1">
      <alignment horizontal="distributed" vertical="center"/>
      <protection/>
    </xf>
    <xf numFmtId="183" fontId="6" fillId="0" borderId="24" xfId="48" applyNumberFormat="1" applyFont="1" applyFill="1" applyBorder="1" applyAlignment="1" applyProtection="1">
      <alignment horizontal="center" vertical="center"/>
      <protection locked="0"/>
    </xf>
    <xf numFmtId="183" fontId="1" fillId="0" borderId="20" xfId="0" applyNumberFormat="1" applyFont="1" applyFill="1" applyBorder="1" applyAlignment="1">
      <alignment vertical="center"/>
    </xf>
    <xf numFmtId="183" fontId="6" fillId="0" borderId="21" xfId="48" applyNumberFormat="1" applyFont="1" applyFill="1" applyBorder="1" applyAlignment="1">
      <alignment horizontal="distributed" vertical="center"/>
    </xf>
    <xf numFmtId="183" fontId="1" fillId="0" borderId="14" xfId="0" applyNumberFormat="1" applyFont="1" applyFill="1" applyBorder="1" applyAlignment="1">
      <alignment horizontal="distributed" vertical="center"/>
    </xf>
    <xf numFmtId="183" fontId="6" fillId="0" borderId="21" xfId="48" applyNumberFormat="1" applyFont="1" applyFill="1" applyBorder="1" applyAlignment="1" applyProtection="1">
      <alignment horizontal="center" vertical="center"/>
      <protection locked="0"/>
    </xf>
    <xf numFmtId="183" fontId="6" fillId="0" borderId="18" xfId="48" applyNumberFormat="1" applyFont="1" applyFill="1" applyBorder="1" applyAlignment="1" applyProtection="1">
      <alignment horizontal="center" vertical="center"/>
      <protection locked="0"/>
    </xf>
    <xf numFmtId="183" fontId="6" fillId="0" borderId="14" xfId="48" applyNumberFormat="1" applyFont="1" applyFill="1" applyBorder="1" applyAlignment="1" applyProtection="1">
      <alignment horizontal="center" vertical="center"/>
      <protection locked="0"/>
    </xf>
    <xf numFmtId="183" fontId="6" fillId="0" borderId="13" xfId="48" applyNumberFormat="1" applyFont="1" applyFill="1" applyBorder="1" applyAlignment="1" applyProtection="1">
      <alignment horizontal="center" vertical="center"/>
      <protection locked="0"/>
    </xf>
    <xf numFmtId="183" fontId="6" fillId="0" borderId="22" xfId="48" applyNumberFormat="1" applyFont="1" applyFill="1" applyBorder="1" applyAlignment="1" applyProtection="1">
      <alignment horizontal="center" vertical="center" wrapText="1"/>
      <protection locked="0"/>
    </xf>
    <xf numFmtId="0" fontId="0" fillId="0" borderId="23" xfId="0" applyFill="1" applyBorder="1" applyAlignment="1">
      <alignment horizontal="center" vertical="center" wrapText="1"/>
    </xf>
    <xf numFmtId="178" fontId="6" fillId="0" borderId="24" xfId="48" applyNumberFormat="1" applyFont="1" applyFill="1" applyBorder="1" applyAlignment="1" applyProtection="1">
      <alignment horizontal="center" vertical="center" wrapText="1"/>
      <protection locked="0"/>
    </xf>
    <xf numFmtId="183" fontId="1" fillId="0" borderId="22" xfId="0" applyNumberFormat="1" applyFont="1" applyFill="1" applyBorder="1" applyAlignment="1">
      <alignment horizontal="center" vertical="center"/>
    </xf>
    <xf numFmtId="183" fontId="1" fillId="0" borderId="14" xfId="0" applyNumberFormat="1" applyFont="1" applyFill="1" applyBorder="1" applyAlignment="1">
      <alignment horizontal="center" vertical="center"/>
    </xf>
    <xf numFmtId="183" fontId="1" fillId="0" borderId="23" xfId="0" applyNumberFormat="1" applyFont="1" applyFill="1" applyBorder="1" applyAlignment="1">
      <alignment horizontal="center" vertical="center"/>
    </xf>
    <xf numFmtId="178" fontId="6" fillId="0" borderId="21" xfId="0" applyNumberFormat="1" applyFont="1" applyFill="1" applyBorder="1" applyAlignment="1">
      <alignment horizontal="center" vertical="center" wrapText="1"/>
    </xf>
    <xf numFmtId="178" fontId="6" fillId="0" borderId="22" xfId="0" applyNumberFormat="1" applyFont="1" applyFill="1" applyBorder="1" applyAlignment="1">
      <alignment horizontal="center" vertical="center" wrapText="1"/>
    </xf>
    <xf numFmtId="178" fontId="6" fillId="0" borderId="21" xfId="0" applyNumberFormat="1" applyFont="1" applyFill="1" applyBorder="1" applyAlignment="1">
      <alignment horizontal="center" vertical="center"/>
    </xf>
    <xf numFmtId="0" fontId="1" fillId="0" borderId="2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3" xfId="0" applyFont="1" applyFill="1" applyBorder="1" applyAlignment="1">
      <alignment horizontal="center" vertical="center"/>
    </xf>
    <xf numFmtId="183" fontId="2" fillId="0" borderId="0" xfId="0" applyNumberFormat="1" applyFont="1" applyFill="1" applyAlignment="1">
      <alignment vertical="center"/>
    </xf>
    <xf numFmtId="183" fontId="6" fillId="0" borderId="18" xfId="48" applyNumberFormat="1" applyFont="1" applyFill="1" applyBorder="1" applyAlignment="1" applyProtection="1">
      <alignment horizontal="center" vertical="center"/>
      <protection/>
    </xf>
    <xf numFmtId="0" fontId="1" fillId="0" borderId="13" xfId="0" applyFont="1" applyFill="1" applyBorder="1" applyAlignment="1">
      <alignment horizontal="center" vertical="center"/>
    </xf>
    <xf numFmtId="184" fontId="6" fillId="0" borderId="21" xfId="48" applyNumberFormat="1" applyFont="1" applyFill="1" applyBorder="1" applyAlignment="1" applyProtection="1">
      <alignment horizontal="center" vertical="center"/>
      <protection locked="0"/>
    </xf>
    <xf numFmtId="184" fontId="6" fillId="0" borderId="18" xfId="48" applyNumberFormat="1" applyFont="1" applyFill="1" applyBorder="1" applyAlignment="1" applyProtection="1">
      <alignment horizontal="center" vertical="center"/>
      <protection locked="0"/>
    </xf>
    <xf numFmtId="184" fontId="6" fillId="0" borderId="22" xfId="48" applyNumberFormat="1" applyFont="1" applyFill="1" applyBorder="1" applyAlignment="1" applyProtection="1">
      <alignment horizontal="center" vertical="center"/>
      <protection locked="0"/>
    </xf>
    <xf numFmtId="184" fontId="6" fillId="0" borderId="14" xfId="48" applyNumberFormat="1" applyFont="1" applyFill="1" applyBorder="1" applyAlignment="1" applyProtection="1">
      <alignment horizontal="center" vertical="center"/>
      <protection locked="0"/>
    </xf>
    <xf numFmtId="184" fontId="6" fillId="0" borderId="13" xfId="48" applyNumberFormat="1" applyFont="1" applyFill="1" applyBorder="1" applyAlignment="1" applyProtection="1">
      <alignment horizontal="center" vertical="center"/>
      <protection locked="0"/>
    </xf>
    <xf numFmtId="184" fontId="6" fillId="0" borderId="23" xfId="48" applyNumberFormat="1" applyFont="1" applyFill="1" applyBorder="1" applyAlignment="1" applyProtection="1">
      <alignment horizontal="center" vertical="center"/>
      <protection locked="0"/>
    </xf>
    <xf numFmtId="183" fontId="6" fillId="0" borderId="24" xfId="48" applyNumberFormat="1" applyFont="1" applyFill="1" applyBorder="1" applyAlignment="1" applyProtection="1">
      <alignment horizontal="center" vertical="center" wrapText="1"/>
      <protection locked="0"/>
    </xf>
    <xf numFmtId="183" fontId="6" fillId="0" borderId="22" xfId="48" applyNumberFormat="1" applyFont="1" applyFill="1" applyBorder="1" applyAlignment="1" applyProtection="1">
      <alignment horizontal="center" vertical="center"/>
      <protection locked="0"/>
    </xf>
    <xf numFmtId="183" fontId="6" fillId="0" borderId="23" xfId="48" applyNumberFormat="1" applyFont="1" applyFill="1" applyBorder="1" applyAlignment="1" applyProtection="1">
      <alignment horizontal="center" vertical="center"/>
      <protection locked="0"/>
    </xf>
    <xf numFmtId="0" fontId="2" fillId="0" borderId="15" xfId="0" applyFont="1" applyFill="1" applyBorder="1" applyAlignment="1">
      <alignment horizontal="center" vertical="center"/>
    </xf>
    <xf numFmtId="0" fontId="2" fillId="0" borderId="25" xfId="0" applyFont="1" applyFill="1" applyBorder="1" applyAlignment="1">
      <alignment horizontal="center" vertical="center"/>
    </xf>
    <xf numFmtId="183" fontId="2" fillId="0" borderId="18" xfId="48" applyNumberFormat="1" applyFont="1" applyFill="1" applyBorder="1" applyAlignment="1" applyProtection="1">
      <alignment horizontal="distributed" vertical="center"/>
      <protection/>
    </xf>
    <xf numFmtId="0" fontId="1" fillId="0" borderId="22" xfId="0" applyFont="1" applyFill="1" applyBorder="1" applyAlignment="1">
      <alignment horizontal="distributed" vertical="center"/>
    </xf>
    <xf numFmtId="183" fontId="15" fillId="0" borderId="0" xfId="0" applyNumberFormat="1" applyFont="1" applyFill="1" applyBorder="1" applyAlignment="1">
      <alignment vertical="center"/>
    </xf>
    <xf numFmtId="0" fontId="1" fillId="0" borderId="0" xfId="0" applyFont="1" applyFill="1" applyBorder="1" applyAlignment="1">
      <alignment vertical="center"/>
    </xf>
    <xf numFmtId="183" fontId="16" fillId="0" borderId="0" xfId="48" applyNumberFormat="1" applyFont="1" applyFill="1" applyBorder="1" applyAlignment="1" applyProtection="1">
      <alignment horizontal="distributed" vertical="center"/>
      <protection/>
    </xf>
    <xf numFmtId="0" fontId="17" fillId="0" borderId="19" xfId="0" applyFont="1" applyFill="1" applyBorder="1" applyAlignment="1">
      <alignment horizontal="distributed" vertical="center"/>
    </xf>
    <xf numFmtId="183" fontId="2" fillId="0" borderId="13" xfId="48" applyNumberFormat="1" applyFont="1" applyFill="1" applyBorder="1" applyAlignment="1" applyProtection="1">
      <alignment horizontal="distributed" vertical="center"/>
      <protection/>
    </xf>
    <xf numFmtId="0" fontId="1" fillId="0" borderId="23" xfId="0" applyFont="1" applyFill="1" applyBorder="1" applyAlignment="1">
      <alignment horizontal="distributed" vertical="center"/>
    </xf>
    <xf numFmtId="184" fontId="6" fillId="0" borderId="15" xfId="48" applyNumberFormat="1" applyFont="1" applyFill="1" applyBorder="1" applyAlignment="1" applyProtection="1" quotePrefix="1">
      <alignment horizontal="center" vertical="center"/>
      <protection locked="0"/>
    </xf>
    <xf numFmtId="184" fontId="6" fillId="0" borderId="17" xfId="48" applyNumberFormat="1" applyFont="1" applyFill="1" applyBorder="1" applyAlignment="1" applyProtection="1">
      <alignment horizontal="center" vertical="center"/>
      <protection locked="0"/>
    </xf>
    <xf numFmtId="184" fontId="6" fillId="0" borderId="25" xfId="48" applyNumberFormat="1" applyFont="1" applyFill="1" applyBorder="1" applyAlignment="1" applyProtection="1">
      <alignment horizontal="center" vertical="center"/>
      <protection locked="0"/>
    </xf>
    <xf numFmtId="183" fontId="6" fillId="0" borderId="15" xfId="48" applyNumberFormat="1" applyFont="1" applyFill="1" applyBorder="1" applyAlignment="1" applyProtection="1">
      <alignment horizontal="center" vertical="center"/>
      <protection locked="0"/>
    </xf>
    <xf numFmtId="183" fontId="6" fillId="0" borderId="25" xfId="48" applyNumberFormat="1" applyFont="1" applyFill="1" applyBorder="1" applyAlignment="1" applyProtection="1">
      <alignment horizontal="center" vertical="center"/>
      <protection locked="0"/>
    </xf>
    <xf numFmtId="183" fontId="6" fillId="0" borderId="17" xfId="48" applyNumberFormat="1" applyFont="1" applyFill="1" applyBorder="1" applyAlignment="1" applyProtection="1">
      <alignment horizontal="center" vertical="center"/>
      <protection locked="0"/>
    </xf>
    <xf numFmtId="183" fontId="2" fillId="0" borderId="15" xfId="48" applyNumberFormat="1" applyFont="1" applyFill="1" applyBorder="1" applyAlignment="1" applyProtection="1">
      <alignment horizontal="center" vertical="center"/>
      <protection locked="0"/>
    </xf>
    <xf numFmtId="183" fontId="2" fillId="0" borderId="25" xfId="48" applyNumberFormat="1" applyFont="1" applyFill="1" applyBorder="1" applyAlignment="1" applyProtection="1">
      <alignment horizontal="center" vertical="center"/>
      <protection locked="0"/>
    </xf>
    <xf numFmtId="0" fontId="1" fillId="0" borderId="25" xfId="0" applyFont="1" applyFill="1" applyBorder="1" applyAlignment="1">
      <alignment horizontal="center" vertical="center"/>
    </xf>
    <xf numFmtId="183" fontId="6" fillId="0" borderId="24" xfId="48" applyNumberFormat="1" applyFont="1" applyFill="1" applyBorder="1" applyAlignment="1" applyProtection="1">
      <alignment horizontal="center" vertical="center"/>
      <protection/>
    </xf>
    <xf numFmtId="183" fontId="6" fillId="0" borderId="20" xfId="48" applyNumberFormat="1" applyFont="1" applyFill="1" applyBorder="1" applyAlignment="1" applyProtection="1">
      <alignment horizontal="center" vertical="center"/>
      <protection/>
    </xf>
    <xf numFmtId="178" fontId="6" fillId="0" borderId="24" xfId="48" applyNumberFormat="1" applyFont="1" applyFill="1" applyBorder="1" applyAlignment="1" applyProtection="1">
      <alignment horizontal="distributed" vertical="center"/>
      <protection/>
    </xf>
    <xf numFmtId="178" fontId="6" fillId="0" borderId="20" xfId="48" applyNumberFormat="1" applyFont="1" applyFill="1" applyBorder="1" applyAlignment="1" applyProtection="1">
      <alignment horizontal="distributed" vertical="center"/>
      <protection/>
    </xf>
    <xf numFmtId="183" fontId="6" fillId="0" borderId="21" xfId="48" applyNumberFormat="1" applyFont="1" applyFill="1" applyBorder="1" applyAlignment="1" applyProtection="1">
      <alignment horizontal="center" vertical="center"/>
      <protection/>
    </xf>
    <xf numFmtId="178" fontId="6" fillId="0" borderId="24" xfId="48" applyNumberFormat="1" applyFont="1" applyFill="1" applyBorder="1" applyAlignment="1" applyProtection="1">
      <alignment horizontal="center" vertical="center"/>
      <protection/>
    </xf>
    <xf numFmtId="178" fontId="6" fillId="0" borderId="20" xfId="48" applyNumberFormat="1" applyFont="1" applyFill="1" applyBorder="1" applyAlignment="1" applyProtection="1">
      <alignment horizontal="center" vertical="center"/>
      <protection/>
    </xf>
    <xf numFmtId="183" fontId="6" fillId="0" borderId="26" xfId="48"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178" fontId="6" fillId="0" borderId="27" xfId="48" applyNumberFormat="1" applyFont="1" applyFill="1" applyBorder="1" applyAlignment="1" applyProtection="1">
      <alignment horizontal="center" vertical="center"/>
      <protection/>
    </xf>
    <xf numFmtId="178" fontId="6" fillId="0" borderId="28" xfId="48" applyNumberFormat="1" applyFont="1" applyFill="1" applyBorder="1" applyAlignment="1" applyProtection="1">
      <alignment horizontal="center" vertical="center"/>
      <protection/>
    </xf>
    <xf numFmtId="183" fontId="6" fillId="0" borderId="12" xfId="48" applyNumberFormat="1" applyFont="1" applyFill="1" applyBorder="1" applyAlignment="1" applyProtection="1">
      <alignment horizontal="center" vertical="center" wrapText="1"/>
      <protection/>
    </xf>
    <xf numFmtId="183" fontId="6" fillId="0" borderId="20" xfId="48" applyNumberFormat="1" applyFont="1" applyFill="1" applyBorder="1" applyAlignment="1" applyProtection="1">
      <alignment horizontal="center" vertical="center" wrapText="1"/>
      <protection/>
    </xf>
    <xf numFmtId="178" fontId="6" fillId="0" borderId="20" xfId="48" applyNumberFormat="1" applyFont="1" applyFill="1" applyBorder="1" applyAlignment="1" applyProtection="1">
      <alignment horizontal="center" vertical="center" wrapText="1"/>
      <protection/>
    </xf>
    <xf numFmtId="178" fontId="6" fillId="0" borderId="12" xfId="48" applyNumberFormat="1" applyFont="1" applyFill="1" applyBorder="1" applyAlignment="1" applyProtection="1">
      <alignment horizontal="center" vertical="center"/>
      <protection/>
    </xf>
    <xf numFmtId="183" fontId="15" fillId="0" borderId="0" xfId="0" applyNumberFormat="1" applyFont="1" applyFill="1" applyAlignment="1">
      <alignment vertical="center"/>
    </xf>
    <xf numFmtId="183" fontId="15" fillId="0" borderId="19" xfId="0" applyNumberFormat="1" applyFont="1" applyFill="1" applyBorder="1" applyAlignment="1">
      <alignment vertical="center"/>
    </xf>
    <xf numFmtId="184" fontId="6" fillId="0" borderId="27" xfId="48" applyNumberFormat="1" applyFont="1" applyFill="1" applyBorder="1" applyAlignment="1" applyProtection="1">
      <alignment horizontal="center" vertical="center"/>
      <protection/>
    </xf>
    <xf numFmtId="184" fontId="6" fillId="0" borderId="32" xfId="48" applyNumberFormat="1" applyFont="1" applyFill="1" applyBorder="1" applyAlignment="1" applyProtection="1">
      <alignment horizontal="center" vertical="center"/>
      <protection/>
    </xf>
    <xf numFmtId="184" fontId="6" fillId="0" borderId="28" xfId="48" applyNumberFormat="1" applyFont="1" applyFill="1" applyBorder="1" applyAlignment="1" applyProtection="1">
      <alignment horizontal="center" vertical="center"/>
      <protection/>
    </xf>
    <xf numFmtId="183" fontId="6" fillId="0" borderId="27" xfId="48" applyNumberFormat="1" applyFont="1" applyFill="1" applyBorder="1" applyAlignment="1" applyProtection="1">
      <alignment horizontal="center" vertical="center"/>
      <protection/>
    </xf>
    <xf numFmtId="183" fontId="6" fillId="0" borderId="28" xfId="48" applyNumberFormat="1" applyFont="1" applyFill="1" applyBorder="1" applyAlignment="1" applyProtection="1">
      <alignment horizontal="center" vertical="center"/>
      <protection/>
    </xf>
    <xf numFmtId="183" fontId="6" fillId="0" borderId="32" xfId="48" applyNumberFormat="1" applyFont="1" applyFill="1" applyBorder="1" applyAlignment="1" applyProtection="1">
      <alignment horizontal="center" vertical="center"/>
      <protection/>
    </xf>
    <xf numFmtId="183" fontId="6" fillId="0" borderId="30" xfId="48" applyNumberFormat="1" applyFont="1" applyFill="1" applyBorder="1" applyAlignment="1" applyProtection="1">
      <alignment horizontal="center" vertical="center" wrapText="1"/>
      <protection/>
    </xf>
    <xf numFmtId="0" fontId="1" fillId="0" borderId="19" xfId="0" applyFont="1" applyFill="1" applyBorder="1" applyAlignment="1">
      <alignment horizontal="center" vertical="center" wrapText="1"/>
    </xf>
    <xf numFmtId="183" fontId="2" fillId="0" borderId="0" xfId="48" applyNumberFormat="1" applyFont="1" applyFill="1" applyBorder="1" applyAlignment="1" applyProtection="1">
      <alignment horizontal="distributed" vertical="center"/>
      <protection/>
    </xf>
    <xf numFmtId="0" fontId="1" fillId="0" borderId="19" xfId="0" applyFont="1" applyFill="1" applyBorder="1" applyAlignment="1">
      <alignment horizontal="distributed" vertical="center"/>
    </xf>
    <xf numFmtId="184" fontId="6" fillId="0" borderId="24" xfId="48" applyNumberFormat="1" applyFont="1" applyFill="1" applyBorder="1" applyAlignment="1" applyProtection="1">
      <alignment horizontal="center" vertical="center"/>
      <protection/>
    </xf>
    <xf numFmtId="184" fontId="1" fillId="0" borderId="20" xfId="0" applyNumberFormat="1" applyFont="1" applyFill="1" applyBorder="1" applyAlignment="1">
      <alignment horizontal="center" vertical="center"/>
    </xf>
    <xf numFmtId="183" fontId="6" fillId="0" borderId="24" xfId="48" applyNumberFormat="1" applyFont="1" applyFill="1" applyBorder="1" applyAlignment="1" applyProtection="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5</xdr:row>
      <xdr:rowOff>9525</xdr:rowOff>
    </xdr:from>
    <xdr:to>
      <xdr:col>12</xdr:col>
      <xdr:colOff>257175</xdr:colOff>
      <xdr:row>6</xdr:row>
      <xdr:rowOff>161925</xdr:rowOff>
    </xdr:to>
    <xdr:sp>
      <xdr:nvSpPr>
        <xdr:cNvPr id="1" name="AutoShape 3"/>
        <xdr:cNvSpPr>
          <a:spLocks/>
        </xdr:cNvSpPr>
      </xdr:nvSpPr>
      <xdr:spPr>
        <a:xfrm>
          <a:off x="8029575" y="1000125"/>
          <a:ext cx="504825" cy="32385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5</xdr:row>
      <xdr:rowOff>19050</xdr:rowOff>
    </xdr:from>
    <xdr:to>
      <xdr:col>14</xdr:col>
      <xdr:colOff>238125</xdr:colOff>
      <xdr:row>6</xdr:row>
      <xdr:rowOff>161925</xdr:rowOff>
    </xdr:to>
    <xdr:sp>
      <xdr:nvSpPr>
        <xdr:cNvPr id="2" name="AutoShape 4"/>
        <xdr:cNvSpPr>
          <a:spLocks/>
        </xdr:cNvSpPr>
      </xdr:nvSpPr>
      <xdr:spPr>
        <a:xfrm>
          <a:off x="8601075" y="1009650"/>
          <a:ext cx="504825" cy="314325"/>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5</xdr:row>
      <xdr:rowOff>9525</xdr:rowOff>
    </xdr:from>
    <xdr:to>
      <xdr:col>16</xdr:col>
      <xdr:colOff>304800</xdr:colOff>
      <xdr:row>7</xdr:row>
      <xdr:rowOff>0</xdr:rowOff>
    </xdr:to>
    <xdr:sp>
      <xdr:nvSpPr>
        <xdr:cNvPr id="3" name="AutoShape 5"/>
        <xdr:cNvSpPr>
          <a:spLocks/>
        </xdr:cNvSpPr>
      </xdr:nvSpPr>
      <xdr:spPr>
        <a:xfrm>
          <a:off x="9258300" y="1000125"/>
          <a:ext cx="533400" cy="333375"/>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47625</xdr:rowOff>
    </xdr:from>
    <xdr:to>
      <xdr:col>1</xdr:col>
      <xdr:colOff>0</xdr:colOff>
      <xdr:row>36</xdr:row>
      <xdr:rowOff>47625</xdr:rowOff>
    </xdr:to>
    <xdr:sp>
      <xdr:nvSpPr>
        <xdr:cNvPr id="4" name="Line 10"/>
        <xdr:cNvSpPr>
          <a:spLocks/>
        </xdr:cNvSpPr>
      </xdr:nvSpPr>
      <xdr:spPr>
        <a:xfrm>
          <a:off x="247650" y="6524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13</xdr:row>
      <xdr:rowOff>76200</xdr:rowOff>
    </xdr:from>
    <xdr:to>
      <xdr:col>1</xdr:col>
      <xdr:colOff>0</xdr:colOff>
      <xdr:row>18</xdr:row>
      <xdr:rowOff>104775</xdr:rowOff>
    </xdr:to>
    <xdr:sp>
      <xdr:nvSpPr>
        <xdr:cNvPr id="5" name="Line 14"/>
        <xdr:cNvSpPr>
          <a:spLocks/>
        </xdr:cNvSpPr>
      </xdr:nvSpPr>
      <xdr:spPr>
        <a:xfrm>
          <a:off x="247650" y="2609850"/>
          <a:ext cx="0" cy="885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19</xdr:row>
      <xdr:rowOff>47625</xdr:rowOff>
    </xdr:from>
    <xdr:to>
      <xdr:col>1</xdr:col>
      <xdr:colOff>9525</xdr:colOff>
      <xdr:row>25</xdr:row>
      <xdr:rowOff>104775</xdr:rowOff>
    </xdr:to>
    <xdr:sp>
      <xdr:nvSpPr>
        <xdr:cNvPr id="6" name="Line 15"/>
        <xdr:cNvSpPr>
          <a:spLocks/>
        </xdr:cNvSpPr>
      </xdr:nvSpPr>
      <xdr:spPr>
        <a:xfrm>
          <a:off x="257175" y="3609975"/>
          <a:ext cx="0" cy="1085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66675</xdr:rowOff>
    </xdr:from>
    <xdr:to>
      <xdr:col>1</xdr:col>
      <xdr:colOff>0</xdr:colOff>
      <xdr:row>29</xdr:row>
      <xdr:rowOff>133350</xdr:rowOff>
    </xdr:to>
    <xdr:sp>
      <xdr:nvSpPr>
        <xdr:cNvPr id="7" name="Line 16"/>
        <xdr:cNvSpPr>
          <a:spLocks/>
        </xdr:cNvSpPr>
      </xdr:nvSpPr>
      <xdr:spPr>
        <a:xfrm>
          <a:off x="247650" y="4829175"/>
          <a:ext cx="0"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95250</xdr:rowOff>
    </xdr:from>
    <xdr:to>
      <xdr:col>1</xdr:col>
      <xdr:colOff>0</xdr:colOff>
      <xdr:row>35</xdr:row>
      <xdr:rowOff>114300</xdr:rowOff>
    </xdr:to>
    <xdr:sp>
      <xdr:nvSpPr>
        <xdr:cNvPr id="8" name="Line 17"/>
        <xdr:cNvSpPr>
          <a:spLocks/>
        </xdr:cNvSpPr>
      </xdr:nvSpPr>
      <xdr:spPr>
        <a:xfrm>
          <a:off x="247650" y="5543550"/>
          <a:ext cx="0" cy="876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66675</xdr:rowOff>
    </xdr:from>
    <xdr:to>
      <xdr:col>1</xdr:col>
      <xdr:colOff>0</xdr:colOff>
      <xdr:row>41</xdr:row>
      <xdr:rowOff>114300</xdr:rowOff>
    </xdr:to>
    <xdr:sp>
      <xdr:nvSpPr>
        <xdr:cNvPr id="9" name="Line 18"/>
        <xdr:cNvSpPr>
          <a:spLocks/>
        </xdr:cNvSpPr>
      </xdr:nvSpPr>
      <xdr:spPr>
        <a:xfrm>
          <a:off x="247650" y="6543675"/>
          <a:ext cx="0" cy="904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42</xdr:row>
      <xdr:rowOff>66675</xdr:rowOff>
    </xdr:from>
    <xdr:to>
      <xdr:col>0</xdr:col>
      <xdr:colOff>238125</xdr:colOff>
      <xdr:row>47</xdr:row>
      <xdr:rowOff>19050</xdr:rowOff>
    </xdr:to>
    <xdr:sp>
      <xdr:nvSpPr>
        <xdr:cNvPr id="10" name="Line 19"/>
        <xdr:cNvSpPr>
          <a:spLocks/>
        </xdr:cNvSpPr>
      </xdr:nvSpPr>
      <xdr:spPr>
        <a:xfrm>
          <a:off x="238125" y="7572375"/>
          <a:ext cx="0" cy="809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238125</xdr:colOff>
      <xdr:row>47</xdr:row>
      <xdr:rowOff>95250</xdr:rowOff>
    </xdr:from>
    <xdr:to>
      <xdr:col>0</xdr:col>
      <xdr:colOff>238125</xdr:colOff>
      <xdr:row>50</xdr:row>
      <xdr:rowOff>142875</xdr:rowOff>
    </xdr:to>
    <xdr:sp>
      <xdr:nvSpPr>
        <xdr:cNvPr id="11" name="Line 20"/>
        <xdr:cNvSpPr>
          <a:spLocks/>
        </xdr:cNvSpPr>
      </xdr:nvSpPr>
      <xdr:spPr>
        <a:xfrm>
          <a:off x="238125" y="8458200"/>
          <a:ext cx="0" cy="561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51</xdr:row>
      <xdr:rowOff>57150</xdr:rowOff>
    </xdr:from>
    <xdr:to>
      <xdr:col>1</xdr:col>
      <xdr:colOff>0</xdr:colOff>
      <xdr:row>58</xdr:row>
      <xdr:rowOff>133350</xdr:rowOff>
    </xdr:to>
    <xdr:sp>
      <xdr:nvSpPr>
        <xdr:cNvPr id="12" name="Line 21"/>
        <xdr:cNvSpPr>
          <a:spLocks/>
        </xdr:cNvSpPr>
      </xdr:nvSpPr>
      <xdr:spPr>
        <a:xfrm>
          <a:off x="247650" y="9105900"/>
          <a:ext cx="0" cy="1619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142875</xdr:colOff>
      <xdr:row>4</xdr:row>
      <xdr:rowOff>9525</xdr:rowOff>
    </xdr:from>
    <xdr:to>
      <xdr:col>12</xdr:col>
      <xdr:colOff>723900</xdr:colOff>
      <xdr:row>5</xdr:row>
      <xdr:rowOff>142875</xdr:rowOff>
    </xdr:to>
    <xdr:sp>
      <xdr:nvSpPr>
        <xdr:cNvPr id="1" name="AutoShape 2"/>
        <xdr:cNvSpPr>
          <a:spLocks/>
        </xdr:cNvSpPr>
      </xdr:nvSpPr>
      <xdr:spPr>
        <a:xfrm>
          <a:off x="8477250" y="742950"/>
          <a:ext cx="581025" cy="30480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12</xdr:row>
      <xdr:rowOff>85725</xdr:rowOff>
    </xdr:from>
    <xdr:to>
      <xdr:col>1</xdr:col>
      <xdr:colOff>0</xdr:colOff>
      <xdr:row>17</xdr:row>
      <xdr:rowOff>152400</xdr:rowOff>
    </xdr:to>
    <xdr:sp>
      <xdr:nvSpPr>
        <xdr:cNvPr id="2" name="Line 3"/>
        <xdr:cNvSpPr>
          <a:spLocks/>
        </xdr:cNvSpPr>
      </xdr:nvSpPr>
      <xdr:spPr>
        <a:xfrm>
          <a:off x="257175" y="2190750"/>
          <a:ext cx="0" cy="923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104775</xdr:rowOff>
    </xdr:from>
    <xdr:to>
      <xdr:col>1</xdr:col>
      <xdr:colOff>0</xdr:colOff>
      <xdr:row>24</xdr:row>
      <xdr:rowOff>114300</xdr:rowOff>
    </xdr:to>
    <xdr:sp>
      <xdr:nvSpPr>
        <xdr:cNvPr id="3" name="Line 4"/>
        <xdr:cNvSpPr>
          <a:spLocks/>
        </xdr:cNvSpPr>
      </xdr:nvSpPr>
      <xdr:spPr>
        <a:xfrm>
          <a:off x="257175" y="3238500"/>
          <a:ext cx="0"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28575</xdr:rowOff>
    </xdr:from>
    <xdr:to>
      <xdr:col>1</xdr:col>
      <xdr:colOff>0</xdr:colOff>
      <xdr:row>28</xdr:row>
      <xdr:rowOff>152400</xdr:rowOff>
    </xdr:to>
    <xdr:sp>
      <xdr:nvSpPr>
        <xdr:cNvPr id="4" name="Line 5"/>
        <xdr:cNvSpPr>
          <a:spLocks/>
        </xdr:cNvSpPr>
      </xdr:nvSpPr>
      <xdr:spPr>
        <a:xfrm>
          <a:off x="257175" y="4362450"/>
          <a:ext cx="0" cy="638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57150</xdr:rowOff>
    </xdr:from>
    <xdr:to>
      <xdr:col>1</xdr:col>
      <xdr:colOff>0</xdr:colOff>
      <xdr:row>34</xdr:row>
      <xdr:rowOff>142875</xdr:rowOff>
    </xdr:to>
    <xdr:sp>
      <xdr:nvSpPr>
        <xdr:cNvPr id="5" name="Line 6"/>
        <xdr:cNvSpPr>
          <a:spLocks/>
        </xdr:cNvSpPr>
      </xdr:nvSpPr>
      <xdr:spPr>
        <a:xfrm>
          <a:off x="257175" y="5076825"/>
          <a:ext cx="0" cy="942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47625</xdr:rowOff>
    </xdr:from>
    <xdr:to>
      <xdr:col>1</xdr:col>
      <xdr:colOff>0</xdr:colOff>
      <xdr:row>40</xdr:row>
      <xdr:rowOff>152400</xdr:rowOff>
    </xdr:to>
    <xdr:sp>
      <xdr:nvSpPr>
        <xdr:cNvPr id="6" name="Line 7"/>
        <xdr:cNvSpPr>
          <a:spLocks/>
        </xdr:cNvSpPr>
      </xdr:nvSpPr>
      <xdr:spPr>
        <a:xfrm>
          <a:off x="257175" y="6096000"/>
          <a:ext cx="0" cy="962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41</xdr:row>
      <xdr:rowOff>66675</xdr:rowOff>
    </xdr:from>
    <xdr:to>
      <xdr:col>1</xdr:col>
      <xdr:colOff>0</xdr:colOff>
      <xdr:row>45</xdr:row>
      <xdr:rowOff>142875</xdr:rowOff>
    </xdr:to>
    <xdr:sp>
      <xdr:nvSpPr>
        <xdr:cNvPr id="7" name="Line 8"/>
        <xdr:cNvSpPr>
          <a:spLocks/>
        </xdr:cNvSpPr>
      </xdr:nvSpPr>
      <xdr:spPr>
        <a:xfrm>
          <a:off x="257175" y="7143750"/>
          <a:ext cx="0" cy="76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38100</xdr:rowOff>
    </xdr:from>
    <xdr:to>
      <xdr:col>1</xdr:col>
      <xdr:colOff>0</xdr:colOff>
      <xdr:row>49</xdr:row>
      <xdr:rowOff>123825</xdr:rowOff>
    </xdr:to>
    <xdr:sp>
      <xdr:nvSpPr>
        <xdr:cNvPr id="8" name="Line 9"/>
        <xdr:cNvSpPr>
          <a:spLocks/>
        </xdr:cNvSpPr>
      </xdr:nvSpPr>
      <xdr:spPr>
        <a:xfrm>
          <a:off x="257175" y="7972425"/>
          <a:ext cx="0"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50</xdr:row>
      <xdr:rowOff>28575</xdr:rowOff>
    </xdr:from>
    <xdr:to>
      <xdr:col>1</xdr:col>
      <xdr:colOff>0</xdr:colOff>
      <xdr:row>57</xdr:row>
      <xdr:rowOff>114300</xdr:rowOff>
    </xdr:to>
    <xdr:sp>
      <xdr:nvSpPr>
        <xdr:cNvPr id="9" name="Line 10"/>
        <xdr:cNvSpPr>
          <a:spLocks/>
        </xdr:cNvSpPr>
      </xdr:nvSpPr>
      <xdr:spPr>
        <a:xfrm>
          <a:off x="257175" y="8648700"/>
          <a:ext cx="0" cy="1628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67"/>
  <sheetViews>
    <sheetView zoomScaleSheetLayoutView="100" zoomScalePageLayoutView="0" workbookViewId="0" topLeftCell="K34">
      <selection activeCell="X55" sqref="X55"/>
    </sheetView>
  </sheetViews>
  <sheetFormatPr defaultColWidth="9.00390625" defaultRowHeight="13.5"/>
  <cols>
    <col min="1" max="1" width="3.25390625" style="1" customWidth="1"/>
    <col min="2" max="2" width="9.375" style="1" customWidth="1"/>
    <col min="3" max="3" width="9.625" style="119" customWidth="1"/>
    <col min="4" max="4" width="9.625" style="2" customWidth="1"/>
    <col min="5" max="5" width="9.625" style="11" customWidth="1"/>
    <col min="6" max="6" width="9.625" style="2" customWidth="1"/>
    <col min="7" max="7" width="12.50390625" style="120" customWidth="1"/>
    <col min="8" max="8" width="11.50390625" style="120" customWidth="1"/>
    <col min="9" max="9" width="10.125" style="2" customWidth="1"/>
    <col min="10" max="10" width="9.875" style="2" customWidth="1"/>
    <col min="11" max="11" width="9.375" style="2" customWidth="1"/>
    <col min="12" max="12" width="4.125" style="2" customWidth="1"/>
    <col min="13" max="13" width="3.625" style="3" customWidth="1"/>
    <col min="14" max="14" width="4.125" style="2" customWidth="1"/>
    <col min="15" max="15" width="3.625" style="3" customWidth="1"/>
    <col min="16" max="16" width="4.50390625" style="2" customWidth="1"/>
    <col min="17" max="17" width="4.875" style="3" customWidth="1"/>
    <col min="18" max="20" width="8.50390625" style="2" customWidth="1"/>
    <col min="21" max="21" width="9.125" style="2" bestFit="1" customWidth="1"/>
    <col min="22" max="25" width="8.50390625" style="2" customWidth="1"/>
    <col min="26" max="16384" width="9.00390625" style="2" customWidth="1"/>
  </cols>
  <sheetData>
    <row r="1" spans="3:10" ht="24.75" customHeight="1">
      <c r="C1" s="279" t="s">
        <v>0</v>
      </c>
      <c r="D1" s="280"/>
      <c r="E1" s="280"/>
      <c r="F1" s="280"/>
      <c r="G1" s="280"/>
      <c r="H1" s="280"/>
      <c r="I1" s="280"/>
      <c r="J1" s="280"/>
    </row>
    <row r="2" spans="1:17" s="6" customFormat="1" ht="9" customHeight="1">
      <c r="A2" s="4"/>
      <c r="B2" s="4"/>
      <c r="C2" s="5"/>
      <c r="E2" s="281"/>
      <c r="F2" s="281"/>
      <c r="G2" s="7"/>
      <c r="H2" s="7"/>
      <c r="M2" s="8"/>
      <c r="O2" s="8"/>
      <c r="Q2" s="8"/>
    </row>
    <row r="3" spans="1:20" s="12" customFormat="1" ht="21" customHeight="1">
      <c r="A3" s="1"/>
      <c r="B3" s="1"/>
      <c r="C3" s="9"/>
      <c r="D3" s="10"/>
      <c r="E3" s="11"/>
      <c r="F3" s="2"/>
      <c r="G3" s="282" t="s">
        <v>194</v>
      </c>
      <c r="H3" s="283"/>
      <c r="I3" s="283"/>
      <c r="J3" s="283"/>
      <c r="K3" s="283"/>
      <c r="L3" s="283"/>
      <c r="M3" s="283"/>
      <c r="N3" s="283"/>
      <c r="O3" s="283"/>
      <c r="P3" s="283"/>
      <c r="Q3" s="283"/>
      <c r="R3" s="283"/>
      <c r="S3" s="283"/>
      <c r="T3" s="283"/>
    </row>
    <row r="4" spans="1:25" s="23" customFormat="1" ht="9.75" customHeight="1" thickBot="1">
      <c r="A4" s="13"/>
      <c r="B4" s="14"/>
      <c r="C4" s="15"/>
      <c r="D4" s="16"/>
      <c r="E4" s="17"/>
      <c r="F4" s="18"/>
      <c r="G4" s="19"/>
      <c r="H4" s="19"/>
      <c r="I4" s="20"/>
      <c r="J4" s="18"/>
      <c r="K4" s="18"/>
      <c r="L4" s="18"/>
      <c r="M4" s="21"/>
      <c r="N4" s="18"/>
      <c r="O4" s="21"/>
      <c r="P4" s="18"/>
      <c r="Q4" s="21"/>
      <c r="R4" s="18"/>
      <c r="S4" s="18"/>
      <c r="T4" s="18"/>
      <c r="U4" s="22"/>
      <c r="V4" s="18"/>
      <c r="W4" s="18"/>
      <c r="X4" s="18"/>
      <c r="Y4" s="18"/>
    </row>
    <row r="5" spans="1:43" s="30" customFormat="1" ht="13.5" customHeight="1" thickTop="1">
      <c r="A5" s="1"/>
      <c r="B5" s="24"/>
      <c r="C5" s="25"/>
      <c r="D5" s="26"/>
      <c r="E5" s="284" t="s">
        <v>1</v>
      </c>
      <c r="F5" s="287" t="s">
        <v>2</v>
      </c>
      <c r="G5" s="270" t="s">
        <v>3</v>
      </c>
      <c r="H5" s="271"/>
      <c r="I5" s="27"/>
      <c r="J5" s="267" t="s">
        <v>4</v>
      </c>
      <c r="K5" s="28"/>
      <c r="L5" s="290" t="s">
        <v>5</v>
      </c>
      <c r="M5" s="291"/>
      <c r="N5" s="292" t="s">
        <v>6</v>
      </c>
      <c r="O5" s="291"/>
      <c r="P5" s="292" t="s">
        <v>7</v>
      </c>
      <c r="Q5" s="291"/>
      <c r="R5" s="29"/>
      <c r="S5" s="267" t="s">
        <v>8</v>
      </c>
      <c r="T5" s="267" t="s">
        <v>9</v>
      </c>
      <c r="U5" s="267" t="s">
        <v>10</v>
      </c>
      <c r="V5" s="267" t="s">
        <v>11</v>
      </c>
      <c r="W5" s="270" t="s">
        <v>12</v>
      </c>
      <c r="X5" s="271"/>
      <c r="Y5" s="26"/>
      <c r="AE5" s="31"/>
      <c r="AF5" s="31"/>
      <c r="AG5" s="31"/>
      <c r="AH5" s="31"/>
      <c r="AI5" s="31"/>
      <c r="AJ5" s="31"/>
      <c r="AK5" s="31"/>
      <c r="AL5" s="31"/>
      <c r="AM5" s="31"/>
      <c r="AN5" s="31"/>
      <c r="AO5" s="31"/>
      <c r="AP5" s="31"/>
      <c r="AQ5" s="31"/>
    </row>
    <row r="6" spans="1:43" s="30" customFormat="1" ht="13.5" customHeight="1">
      <c r="A6" s="272" t="s">
        <v>13</v>
      </c>
      <c r="B6" s="273"/>
      <c r="C6" s="33" t="s">
        <v>14</v>
      </c>
      <c r="D6" s="34" t="s">
        <v>15</v>
      </c>
      <c r="E6" s="285"/>
      <c r="F6" s="288"/>
      <c r="G6" s="34" t="s">
        <v>16</v>
      </c>
      <c r="H6" s="34" t="s">
        <v>17</v>
      </c>
      <c r="I6" s="274" t="s">
        <v>18</v>
      </c>
      <c r="J6" s="268"/>
      <c r="K6" s="35" t="s">
        <v>19</v>
      </c>
      <c r="L6" s="276" t="s">
        <v>20</v>
      </c>
      <c r="M6" s="277"/>
      <c r="N6" s="278" t="s">
        <v>20</v>
      </c>
      <c r="O6" s="277"/>
      <c r="P6" s="278" t="s">
        <v>21</v>
      </c>
      <c r="Q6" s="277"/>
      <c r="R6" s="36" t="s">
        <v>22</v>
      </c>
      <c r="S6" s="268"/>
      <c r="T6" s="268"/>
      <c r="U6" s="268"/>
      <c r="V6" s="268"/>
      <c r="W6" s="253" t="s">
        <v>23</v>
      </c>
      <c r="X6" s="255" t="s">
        <v>24</v>
      </c>
      <c r="Y6" s="34" t="s">
        <v>13</v>
      </c>
      <c r="AE6" s="31"/>
      <c r="AF6" s="31"/>
      <c r="AG6" s="31"/>
      <c r="AH6" s="31"/>
      <c r="AI6" s="31"/>
      <c r="AJ6" s="31"/>
      <c r="AK6" s="31"/>
      <c r="AL6" s="31"/>
      <c r="AM6" s="31"/>
      <c r="AN6" s="31"/>
      <c r="AO6" s="31"/>
      <c r="AP6" s="31"/>
      <c r="AQ6" s="31"/>
    </row>
    <row r="7" spans="1:43" s="30" customFormat="1" ht="13.5" customHeight="1">
      <c r="A7" s="1"/>
      <c r="B7" s="37"/>
      <c r="C7" s="38"/>
      <c r="D7" s="39"/>
      <c r="E7" s="286"/>
      <c r="F7" s="289"/>
      <c r="G7" s="40" t="s">
        <v>25</v>
      </c>
      <c r="H7" s="40" t="s">
        <v>26</v>
      </c>
      <c r="I7" s="275"/>
      <c r="J7" s="269"/>
      <c r="K7" s="41"/>
      <c r="L7" s="256" t="s">
        <v>27</v>
      </c>
      <c r="M7" s="257"/>
      <c r="N7" s="258" t="s">
        <v>27</v>
      </c>
      <c r="O7" s="257"/>
      <c r="P7" s="258" t="s">
        <v>27</v>
      </c>
      <c r="Q7" s="257"/>
      <c r="R7" s="42"/>
      <c r="S7" s="269"/>
      <c r="T7" s="269"/>
      <c r="U7" s="269"/>
      <c r="V7" s="269"/>
      <c r="W7" s="254"/>
      <c r="X7" s="254"/>
      <c r="Y7" s="43"/>
      <c r="AE7" s="31"/>
      <c r="AF7" s="31"/>
      <c r="AG7" s="31"/>
      <c r="AH7" s="31"/>
      <c r="AI7" s="31"/>
      <c r="AJ7" s="31"/>
      <c r="AK7" s="31"/>
      <c r="AL7" s="31"/>
      <c r="AM7" s="31"/>
      <c r="AN7" s="31"/>
      <c r="AO7" s="31"/>
      <c r="AP7" s="31"/>
      <c r="AQ7" s="31"/>
    </row>
    <row r="8" spans="1:25" s="51" customFormat="1" ht="26.25" customHeight="1">
      <c r="A8" s="259" t="s">
        <v>28</v>
      </c>
      <c r="B8" s="260"/>
      <c r="C8" s="44" t="s">
        <v>29</v>
      </c>
      <c r="D8" s="45" t="s">
        <v>30</v>
      </c>
      <c r="E8" s="46" t="s">
        <v>31</v>
      </c>
      <c r="F8" s="45" t="s">
        <v>31</v>
      </c>
      <c r="G8" s="261" t="s">
        <v>32</v>
      </c>
      <c r="H8" s="262"/>
      <c r="I8" s="47" t="s">
        <v>33</v>
      </c>
      <c r="J8" s="261" t="s">
        <v>34</v>
      </c>
      <c r="K8" s="263"/>
      <c r="L8" s="264" t="s">
        <v>35</v>
      </c>
      <c r="M8" s="265"/>
      <c r="N8" s="265"/>
      <c r="O8" s="265"/>
      <c r="P8" s="265"/>
      <c r="Q8" s="266"/>
      <c r="R8" s="48" t="s">
        <v>36</v>
      </c>
      <c r="S8" s="48" t="s">
        <v>36</v>
      </c>
      <c r="T8" s="49" t="s">
        <v>37</v>
      </c>
      <c r="U8" s="48" t="s">
        <v>38</v>
      </c>
      <c r="V8" s="49" t="s">
        <v>39</v>
      </c>
      <c r="W8" s="48" t="s">
        <v>40</v>
      </c>
      <c r="X8" s="49" t="s">
        <v>41</v>
      </c>
      <c r="Y8" s="50" t="s">
        <v>28</v>
      </c>
    </row>
    <row r="9" spans="1:25" ht="14.25" customHeight="1">
      <c r="A9" s="223" t="s">
        <v>42</v>
      </c>
      <c r="B9" s="224"/>
      <c r="C9" s="53" t="s">
        <v>43</v>
      </c>
      <c r="D9" s="54" t="s">
        <v>44</v>
      </c>
      <c r="E9" s="55" t="s">
        <v>45</v>
      </c>
      <c r="F9" s="56" t="s">
        <v>46</v>
      </c>
      <c r="G9" s="56" t="s">
        <v>44</v>
      </c>
      <c r="H9" s="56" t="s">
        <v>44</v>
      </c>
      <c r="I9" s="57">
        <v>1000</v>
      </c>
      <c r="J9" s="56" t="s">
        <v>47</v>
      </c>
      <c r="K9" s="56" t="s">
        <v>45</v>
      </c>
      <c r="L9" s="248" t="s">
        <v>45</v>
      </c>
      <c r="M9" s="249"/>
      <c r="N9" s="248" t="s">
        <v>45</v>
      </c>
      <c r="O9" s="249"/>
      <c r="P9" s="248" t="s">
        <v>45</v>
      </c>
      <c r="Q9" s="249"/>
      <c r="R9" s="56" t="s">
        <v>48</v>
      </c>
      <c r="S9" s="56" t="s">
        <v>49</v>
      </c>
      <c r="T9" s="56" t="s">
        <v>50</v>
      </c>
      <c r="U9" s="58" t="s">
        <v>51</v>
      </c>
      <c r="V9" s="56" t="s">
        <v>50</v>
      </c>
      <c r="W9" s="58"/>
      <c r="X9" s="59" t="s">
        <v>51</v>
      </c>
      <c r="Y9" s="52" t="s">
        <v>42</v>
      </c>
    </row>
    <row r="10" spans="1:25" ht="13.5">
      <c r="A10" s="60"/>
      <c r="B10" s="61"/>
      <c r="C10" s="62"/>
      <c r="D10" s="63"/>
      <c r="E10" s="63"/>
      <c r="F10" s="63"/>
      <c r="G10" s="64"/>
      <c r="H10" s="64"/>
      <c r="I10" s="65"/>
      <c r="J10" s="65"/>
      <c r="K10" s="24"/>
      <c r="L10" s="66"/>
      <c r="M10" s="67"/>
      <c r="N10" s="66"/>
      <c r="O10" s="67"/>
      <c r="P10" s="66"/>
      <c r="Q10" s="67"/>
      <c r="R10" s="65"/>
      <c r="S10" s="65"/>
      <c r="T10" s="65"/>
      <c r="U10" s="65"/>
      <c r="V10" s="65"/>
      <c r="W10" s="65"/>
      <c r="X10" s="68"/>
      <c r="Y10" s="61"/>
    </row>
    <row r="11" spans="1:25" s="73" customFormat="1" ht="13.5">
      <c r="A11" s="250" t="s">
        <v>52</v>
      </c>
      <c r="B11" s="251"/>
      <c r="C11" s="70">
        <v>377389</v>
      </c>
      <c r="D11" s="71">
        <v>108710</v>
      </c>
      <c r="E11" s="71">
        <v>281</v>
      </c>
      <c r="F11" s="71">
        <v>28093</v>
      </c>
      <c r="G11" s="72">
        <v>4156.8</v>
      </c>
      <c r="H11" s="72">
        <v>4156.8</v>
      </c>
      <c r="I11" s="72">
        <v>5243.5</v>
      </c>
      <c r="J11" s="71">
        <f>SUM(J13:J59)</f>
        <v>1105403</v>
      </c>
      <c r="K11" s="71">
        <f>SUM(K13:K59)</f>
        <v>125302</v>
      </c>
      <c r="L11" s="252">
        <v>19.3</v>
      </c>
      <c r="M11" s="244">
        <f>SUM(M13:M59)</f>
        <v>0</v>
      </c>
      <c r="N11" s="252">
        <v>6.5</v>
      </c>
      <c r="O11" s="244">
        <f>SUM(O13:O59)</f>
        <v>0</v>
      </c>
      <c r="P11" s="252">
        <v>11.7</v>
      </c>
      <c r="Q11" s="244"/>
      <c r="R11" s="72">
        <v>5170.4</v>
      </c>
      <c r="S11" s="71">
        <v>9002</v>
      </c>
      <c r="T11" s="72">
        <v>5683</v>
      </c>
      <c r="U11" s="71">
        <v>11889</v>
      </c>
      <c r="V11" s="71">
        <v>25284</v>
      </c>
      <c r="W11" s="71">
        <f>SUM(W13:W59)</f>
        <v>223202</v>
      </c>
      <c r="X11" s="74">
        <v>9400</v>
      </c>
      <c r="Y11" s="75" t="s">
        <v>52</v>
      </c>
    </row>
    <row r="12" spans="2:25" ht="13.5">
      <c r="B12" s="24"/>
      <c r="C12" s="62"/>
      <c r="D12" s="24"/>
      <c r="E12" s="76"/>
      <c r="F12" s="24"/>
      <c r="G12" s="77"/>
      <c r="H12" s="77"/>
      <c r="I12" s="78"/>
      <c r="J12" s="24"/>
      <c r="K12" s="24"/>
      <c r="L12" s="79"/>
      <c r="M12" s="80"/>
      <c r="N12" s="79"/>
      <c r="O12" s="80"/>
      <c r="P12" s="79"/>
      <c r="Q12" s="80"/>
      <c r="R12" s="79"/>
      <c r="S12" s="81"/>
      <c r="T12" s="79"/>
      <c r="U12" s="79"/>
      <c r="V12" s="24"/>
      <c r="W12" s="82"/>
      <c r="Y12" s="83"/>
    </row>
    <row r="13" spans="1:25" s="94" customFormat="1" ht="13.5">
      <c r="A13" s="60"/>
      <c r="B13" s="32" t="s">
        <v>53</v>
      </c>
      <c r="C13" s="84">
        <v>83511</v>
      </c>
      <c r="D13" s="85">
        <v>5232</v>
      </c>
      <c r="E13" s="85">
        <v>66</v>
      </c>
      <c r="F13" s="86">
        <v>1429</v>
      </c>
      <c r="G13" s="87">
        <v>82.7</v>
      </c>
      <c r="H13" s="87">
        <v>122.1</v>
      </c>
      <c r="I13" s="88">
        <v>224.2</v>
      </c>
      <c r="J13" s="89">
        <v>69417</v>
      </c>
      <c r="K13" s="89">
        <v>5300</v>
      </c>
      <c r="L13" s="241">
        <v>18.3</v>
      </c>
      <c r="M13" s="241"/>
      <c r="N13" s="241">
        <v>5.9</v>
      </c>
      <c r="O13" s="242"/>
      <c r="P13" s="241">
        <v>12.9</v>
      </c>
      <c r="Q13" s="242"/>
      <c r="R13" s="90">
        <v>152.7</v>
      </c>
      <c r="S13" s="91">
        <v>356</v>
      </c>
      <c r="T13" s="90">
        <v>1023</v>
      </c>
      <c r="U13" s="91">
        <v>771</v>
      </c>
      <c r="V13" s="89">
        <v>5807</v>
      </c>
      <c r="W13" s="89">
        <v>27481</v>
      </c>
      <c r="X13" s="92">
        <v>2139.6</v>
      </c>
      <c r="Y13" s="93" t="s">
        <v>53</v>
      </c>
    </row>
    <row r="14" spans="1:25" s="94" customFormat="1" ht="13.5">
      <c r="A14" s="60"/>
      <c r="B14" s="32" t="s">
        <v>54</v>
      </c>
      <c r="C14" s="84">
        <v>9613</v>
      </c>
      <c r="D14" s="86">
        <v>1437</v>
      </c>
      <c r="E14" s="85">
        <v>149</v>
      </c>
      <c r="F14" s="86">
        <v>348</v>
      </c>
      <c r="G14" s="87">
        <v>39.3</v>
      </c>
      <c r="H14" s="87">
        <v>50.3</v>
      </c>
      <c r="I14" s="88">
        <v>63.1</v>
      </c>
      <c r="J14" s="89">
        <v>17754</v>
      </c>
      <c r="K14" s="89">
        <v>1576</v>
      </c>
      <c r="L14" s="241">
        <v>18.1</v>
      </c>
      <c r="M14" s="242"/>
      <c r="N14" s="241">
        <v>6.6</v>
      </c>
      <c r="O14" s="242"/>
      <c r="P14" s="241">
        <v>14</v>
      </c>
      <c r="Q14" s="242"/>
      <c r="R14" s="90">
        <v>112.6</v>
      </c>
      <c r="S14" s="91">
        <v>226</v>
      </c>
      <c r="T14" s="90">
        <v>170.9</v>
      </c>
      <c r="U14" s="91">
        <v>408</v>
      </c>
      <c r="V14" s="89">
        <v>670</v>
      </c>
      <c r="W14" s="89">
        <v>7734</v>
      </c>
      <c r="X14" s="95">
        <v>363.6</v>
      </c>
      <c r="Y14" s="93" t="s">
        <v>54</v>
      </c>
    </row>
    <row r="15" spans="1:25" s="94" customFormat="1" ht="13.5">
      <c r="A15" s="60" t="s">
        <v>55</v>
      </c>
      <c r="B15" s="32" t="s">
        <v>56</v>
      </c>
      <c r="C15" s="84">
        <v>15275</v>
      </c>
      <c r="D15" s="86">
        <v>1361</v>
      </c>
      <c r="E15" s="85">
        <v>90</v>
      </c>
      <c r="F15" s="86">
        <v>334</v>
      </c>
      <c r="G15" s="87">
        <v>32.7</v>
      </c>
      <c r="H15" s="87">
        <v>47.5</v>
      </c>
      <c r="I15" s="88">
        <v>60.6</v>
      </c>
      <c r="J15" s="89">
        <v>15216</v>
      </c>
      <c r="K15" s="89">
        <v>1590</v>
      </c>
      <c r="L15" s="241">
        <v>16.4</v>
      </c>
      <c r="M15" s="242"/>
      <c r="N15" s="241">
        <v>7.2</v>
      </c>
      <c r="O15" s="242"/>
      <c r="P15" s="241">
        <v>14.9</v>
      </c>
      <c r="Q15" s="242"/>
      <c r="R15" s="90">
        <v>124.8</v>
      </c>
      <c r="S15" s="91">
        <v>263</v>
      </c>
      <c r="T15" s="90">
        <v>171.5</v>
      </c>
      <c r="U15" s="91">
        <v>430</v>
      </c>
      <c r="V15" s="89">
        <v>1187</v>
      </c>
      <c r="W15" s="89">
        <v>8095</v>
      </c>
      <c r="X15" s="95">
        <v>179</v>
      </c>
      <c r="Y15" s="93" t="s">
        <v>56</v>
      </c>
    </row>
    <row r="16" spans="1:25" s="94" customFormat="1" ht="13.5">
      <c r="A16" s="60"/>
      <c r="B16" s="32" t="s">
        <v>57</v>
      </c>
      <c r="C16" s="84">
        <v>7288</v>
      </c>
      <c r="D16" s="86">
        <v>1883</v>
      </c>
      <c r="E16" s="85">
        <v>250</v>
      </c>
      <c r="F16" s="86">
        <v>452</v>
      </c>
      <c r="G16" s="87">
        <v>62.5</v>
      </c>
      <c r="H16" s="87">
        <v>60.9</v>
      </c>
      <c r="I16" s="88">
        <v>83.5</v>
      </c>
      <c r="J16" s="89">
        <v>19426</v>
      </c>
      <c r="K16" s="89">
        <v>2623</v>
      </c>
      <c r="L16" s="241">
        <v>17.3</v>
      </c>
      <c r="M16" s="242"/>
      <c r="N16" s="241">
        <v>6.5</v>
      </c>
      <c r="O16" s="242"/>
      <c r="P16" s="241">
        <v>11.5</v>
      </c>
      <c r="Q16" s="242"/>
      <c r="R16" s="90">
        <v>119.5</v>
      </c>
      <c r="S16" s="91">
        <v>213</v>
      </c>
      <c r="T16" s="90">
        <v>167</v>
      </c>
      <c r="U16" s="91">
        <v>580</v>
      </c>
      <c r="V16" s="89">
        <v>430</v>
      </c>
      <c r="W16" s="89">
        <v>8617</v>
      </c>
      <c r="X16" s="95">
        <v>551.3</v>
      </c>
      <c r="Y16" s="93" t="s">
        <v>57</v>
      </c>
    </row>
    <row r="17" spans="1:25" s="94" customFormat="1" ht="13.5">
      <c r="A17" s="60"/>
      <c r="B17" s="32" t="s">
        <v>58</v>
      </c>
      <c r="C17" s="84">
        <v>11609</v>
      </c>
      <c r="D17" s="86">
        <v>1223</v>
      </c>
      <c r="E17" s="85">
        <v>107</v>
      </c>
      <c r="F17" s="86">
        <v>300</v>
      </c>
      <c r="G17" s="87">
        <v>27.1</v>
      </c>
      <c r="H17" s="87">
        <v>41.3</v>
      </c>
      <c r="I17" s="88">
        <v>60</v>
      </c>
      <c r="J17" s="89">
        <v>13479</v>
      </c>
      <c r="K17" s="89">
        <v>1160</v>
      </c>
      <c r="L17" s="241">
        <v>14.5</v>
      </c>
      <c r="M17" s="242"/>
      <c r="N17" s="241">
        <v>7.4</v>
      </c>
      <c r="O17" s="242"/>
      <c r="P17" s="241">
        <v>12.3</v>
      </c>
      <c r="Q17" s="242"/>
      <c r="R17" s="90">
        <v>117.7</v>
      </c>
      <c r="S17" s="91">
        <v>214</v>
      </c>
      <c r="T17" s="90">
        <v>159.6</v>
      </c>
      <c r="U17" s="91">
        <v>578</v>
      </c>
      <c r="V17" s="89">
        <v>860</v>
      </c>
      <c r="W17" s="89">
        <v>1351</v>
      </c>
      <c r="X17" s="95">
        <v>29.8</v>
      </c>
      <c r="Y17" s="93" t="s">
        <v>58</v>
      </c>
    </row>
    <row r="18" spans="1:25" s="94" customFormat="1" ht="13.5">
      <c r="A18" s="60" t="s">
        <v>59</v>
      </c>
      <c r="B18" s="32" t="s">
        <v>60</v>
      </c>
      <c r="C18" s="84">
        <v>9325</v>
      </c>
      <c r="D18" s="86">
        <v>1212</v>
      </c>
      <c r="E18" s="85">
        <v>131</v>
      </c>
      <c r="F18" s="86">
        <v>286</v>
      </c>
      <c r="G18" s="87">
        <v>24.9</v>
      </c>
      <c r="H18" s="87">
        <v>35.9</v>
      </c>
      <c r="I18" s="88">
        <v>63.1</v>
      </c>
      <c r="J18" s="89">
        <v>9793</v>
      </c>
      <c r="K18" s="89">
        <v>1077</v>
      </c>
      <c r="L18" s="241">
        <v>14.7</v>
      </c>
      <c r="M18" s="242"/>
      <c r="N18" s="241">
        <v>7.9</v>
      </c>
      <c r="O18" s="242"/>
      <c r="P18" s="241">
        <v>12</v>
      </c>
      <c r="Q18" s="242"/>
      <c r="R18" s="90">
        <v>109.6</v>
      </c>
      <c r="S18" s="91">
        <v>214</v>
      </c>
      <c r="T18" s="90">
        <v>152.7</v>
      </c>
      <c r="U18" s="91">
        <v>522</v>
      </c>
      <c r="V18" s="89">
        <v>655</v>
      </c>
      <c r="W18" s="89">
        <v>747</v>
      </c>
      <c r="X18" s="95">
        <v>22.7</v>
      </c>
      <c r="Y18" s="93" t="s">
        <v>60</v>
      </c>
    </row>
    <row r="19" spans="1:25" s="94" customFormat="1" ht="13.5">
      <c r="A19" s="60"/>
      <c r="B19" s="32" t="s">
        <v>61</v>
      </c>
      <c r="C19" s="84">
        <v>13781</v>
      </c>
      <c r="D19" s="86">
        <v>1945</v>
      </c>
      <c r="E19" s="85">
        <v>141</v>
      </c>
      <c r="F19" s="86">
        <v>460</v>
      </c>
      <c r="G19" s="87">
        <v>49</v>
      </c>
      <c r="H19" s="87">
        <v>64.8</v>
      </c>
      <c r="I19" s="88">
        <v>89.9</v>
      </c>
      <c r="J19" s="89">
        <v>22193</v>
      </c>
      <c r="K19" s="89">
        <v>2035</v>
      </c>
      <c r="L19" s="241">
        <v>16.2</v>
      </c>
      <c r="M19" s="242"/>
      <c r="N19" s="241">
        <v>7.5</v>
      </c>
      <c r="O19" s="242"/>
      <c r="P19" s="241">
        <v>13.2</v>
      </c>
      <c r="Q19" s="242"/>
      <c r="R19" s="90">
        <v>157.6</v>
      </c>
      <c r="S19" s="91">
        <v>341</v>
      </c>
      <c r="T19" s="90">
        <v>200</v>
      </c>
      <c r="U19" s="91">
        <v>471</v>
      </c>
      <c r="V19" s="89">
        <v>967</v>
      </c>
      <c r="W19" s="89">
        <v>1460</v>
      </c>
      <c r="X19" s="95">
        <v>213.6</v>
      </c>
      <c r="Y19" s="93" t="s">
        <v>61</v>
      </c>
    </row>
    <row r="20" spans="1:25" s="94" customFormat="1" ht="13.5">
      <c r="A20" s="1"/>
      <c r="B20" s="32" t="s">
        <v>62</v>
      </c>
      <c r="C20" s="84">
        <v>6087</v>
      </c>
      <c r="D20" s="86">
        <v>2246</v>
      </c>
      <c r="E20" s="85">
        <v>352</v>
      </c>
      <c r="F20" s="86">
        <v>509</v>
      </c>
      <c r="G20" s="87">
        <v>70.1</v>
      </c>
      <c r="H20" s="87">
        <v>65.3</v>
      </c>
      <c r="I20" s="88">
        <v>95.9</v>
      </c>
      <c r="J20" s="89">
        <v>19673</v>
      </c>
      <c r="K20" s="89">
        <v>1697</v>
      </c>
      <c r="L20" s="241">
        <v>19</v>
      </c>
      <c r="M20" s="242"/>
      <c r="N20" s="241">
        <v>7.5</v>
      </c>
      <c r="O20" s="242"/>
      <c r="P20" s="241">
        <v>13.8</v>
      </c>
      <c r="Q20" s="242"/>
      <c r="R20" s="90">
        <v>187.6</v>
      </c>
      <c r="S20" s="91">
        <v>374</v>
      </c>
      <c r="T20" s="90">
        <v>225.4</v>
      </c>
      <c r="U20" s="91">
        <v>476</v>
      </c>
      <c r="V20" s="89">
        <v>217</v>
      </c>
      <c r="W20" s="89">
        <v>1165</v>
      </c>
      <c r="X20" s="95">
        <v>179</v>
      </c>
      <c r="Y20" s="93" t="s">
        <v>62</v>
      </c>
    </row>
    <row r="21" spans="1:25" s="94" customFormat="1" ht="13.5">
      <c r="A21" s="1" t="s">
        <v>63</v>
      </c>
      <c r="B21" s="32" t="s">
        <v>64</v>
      </c>
      <c r="C21" s="84">
        <v>6414</v>
      </c>
      <c r="D21" s="86">
        <v>1651</v>
      </c>
      <c r="E21" s="85">
        <v>246</v>
      </c>
      <c r="F21" s="86">
        <v>376</v>
      </c>
      <c r="G21" s="87">
        <v>48.8</v>
      </c>
      <c r="H21" s="87">
        <v>45.7</v>
      </c>
      <c r="I21" s="88">
        <v>84</v>
      </c>
      <c r="J21" s="89">
        <v>15064</v>
      </c>
      <c r="K21" s="89">
        <v>1397</v>
      </c>
      <c r="L21" s="241">
        <v>18.8</v>
      </c>
      <c r="M21" s="242"/>
      <c r="N21" s="241">
        <v>7.4</v>
      </c>
      <c r="O21" s="242"/>
      <c r="P21" s="241">
        <v>14.5</v>
      </c>
      <c r="Q21" s="242"/>
      <c r="R21" s="90">
        <v>113.1</v>
      </c>
      <c r="S21" s="91">
        <v>212</v>
      </c>
      <c r="T21" s="90">
        <v>151.7</v>
      </c>
      <c r="U21" s="91">
        <v>421</v>
      </c>
      <c r="V21" s="89">
        <v>374</v>
      </c>
      <c r="W21" s="96">
        <v>0</v>
      </c>
      <c r="X21" s="96">
        <v>0</v>
      </c>
      <c r="Y21" s="93" t="s">
        <v>64</v>
      </c>
    </row>
    <row r="22" spans="1:25" s="94" customFormat="1" ht="13.5">
      <c r="A22" s="1"/>
      <c r="B22" s="32" t="s">
        <v>65</v>
      </c>
      <c r="C22" s="84">
        <v>6356</v>
      </c>
      <c r="D22" s="86">
        <v>1719</v>
      </c>
      <c r="E22" s="85">
        <v>261</v>
      </c>
      <c r="F22" s="86">
        <v>405</v>
      </c>
      <c r="G22" s="87">
        <v>40</v>
      </c>
      <c r="H22" s="87">
        <v>39.6</v>
      </c>
      <c r="I22" s="88">
        <v>88.6</v>
      </c>
      <c r="J22" s="89">
        <v>14882</v>
      </c>
      <c r="K22" s="89">
        <v>1959</v>
      </c>
      <c r="L22" s="241">
        <v>18.8</v>
      </c>
      <c r="M22" s="242"/>
      <c r="N22" s="241">
        <v>7.1</v>
      </c>
      <c r="O22" s="242"/>
      <c r="P22" s="241">
        <v>12.3</v>
      </c>
      <c r="Q22" s="242"/>
      <c r="R22" s="90">
        <v>116.5</v>
      </c>
      <c r="S22" s="91">
        <v>242</v>
      </c>
      <c r="T22" s="90">
        <v>109.8</v>
      </c>
      <c r="U22" s="91">
        <v>142</v>
      </c>
      <c r="V22" s="89">
        <v>415</v>
      </c>
      <c r="W22" s="96">
        <v>0</v>
      </c>
      <c r="X22" s="96">
        <v>0</v>
      </c>
      <c r="Y22" s="93" t="s">
        <v>65</v>
      </c>
    </row>
    <row r="23" spans="1:25" s="94" customFormat="1" ht="13.5">
      <c r="A23" s="1"/>
      <c r="B23" s="32" t="s">
        <v>66</v>
      </c>
      <c r="C23" s="84">
        <v>3799</v>
      </c>
      <c r="D23" s="86">
        <v>4474</v>
      </c>
      <c r="E23" s="85">
        <v>1018</v>
      </c>
      <c r="F23" s="86">
        <v>993</v>
      </c>
      <c r="G23" s="87">
        <v>306.5</v>
      </c>
      <c r="H23" s="87">
        <v>185.5</v>
      </c>
      <c r="I23" s="88">
        <v>156.8</v>
      </c>
      <c r="J23" s="89">
        <v>23927</v>
      </c>
      <c r="K23" s="89">
        <v>2882</v>
      </c>
      <c r="L23" s="241">
        <v>24</v>
      </c>
      <c r="M23" s="242"/>
      <c r="N23" s="241">
        <v>5</v>
      </c>
      <c r="O23" s="242"/>
      <c r="P23" s="241">
        <v>12.6</v>
      </c>
      <c r="Q23" s="242"/>
      <c r="R23" s="90">
        <v>141.7</v>
      </c>
      <c r="S23" s="91">
        <v>270</v>
      </c>
      <c r="T23" s="90">
        <v>130.7</v>
      </c>
      <c r="U23" s="91">
        <v>243</v>
      </c>
      <c r="V23" s="89">
        <v>130</v>
      </c>
      <c r="W23" s="96">
        <v>0</v>
      </c>
      <c r="X23" s="96">
        <v>0</v>
      </c>
      <c r="Y23" s="93" t="s">
        <v>66</v>
      </c>
    </row>
    <row r="24" spans="1:25" s="94" customFormat="1" ht="13.5">
      <c r="A24" s="1" t="s">
        <v>55</v>
      </c>
      <c r="B24" s="32" t="s">
        <v>67</v>
      </c>
      <c r="C24" s="84">
        <v>5095</v>
      </c>
      <c r="D24" s="86">
        <v>3833</v>
      </c>
      <c r="E24" s="85">
        <v>663</v>
      </c>
      <c r="F24" s="86">
        <v>874</v>
      </c>
      <c r="G24" s="87">
        <v>254.9</v>
      </c>
      <c r="H24" s="87">
        <v>157.6</v>
      </c>
      <c r="I24" s="88">
        <v>127</v>
      </c>
      <c r="J24" s="89">
        <v>28972</v>
      </c>
      <c r="K24" s="89">
        <v>3207</v>
      </c>
      <c r="L24" s="241">
        <v>22</v>
      </c>
      <c r="M24" s="242"/>
      <c r="N24" s="241">
        <v>5.5</v>
      </c>
      <c r="O24" s="242"/>
      <c r="P24" s="241">
        <v>10.8</v>
      </c>
      <c r="Q24" s="242"/>
      <c r="R24" s="90">
        <v>157.9</v>
      </c>
      <c r="S24" s="91">
        <v>311</v>
      </c>
      <c r="T24" s="90">
        <v>177.6</v>
      </c>
      <c r="U24" s="91">
        <v>395</v>
      </c>
      <c r="V24" s="89">
        <v>176</v>
      </c>
      <c r="W24" s="89">
        <v>10279</v>
      </c>
      <c r="X24" s="95">
        <v>198.6</v>
      </c>
      <c r="Y24" s="93" t="s">
        <v>67</v>
      </c>
    </row>
    <row r="25" spans="1:25" s="94" customFormat="1" ht="13.5" customHeight="1">
      <c r="A25" s="1"/>
      <c r="B25" s="32" t="s">
        <v>68</v>
      </c>
      <c r="C25" s="84">
        <v>2141</v>
      </c>
      <c r="D25" s="86">
        <v>11534</v>
      </c>
      <c r="E25" s="85">
        <v>5328</v>
      </c>
      <c r="F25" s="86">
        <v>3589</v>
      </c>
      <c r="G25" s="87">
        <v>643.2</v>
      </c>
      <c r="H25" s="1">
        <v>768.5</v>
      </c>
      <c r="I25" s="88">
        <v>640.7</v>
      </c>
      <c r="J25" s="89">
        <v>113234</v>
      </c>
      <c r="K25" s="89">
        <v>16638</v>
      </c>
      <c r="L25" s="241">
        <v>20.2</v>
      </c>
      <c r="M25" s="242"/>
      <c r="N25" s="247">
        <v>4.7</v>
      </c>
      <c r="O25" s="247"/>
      <c r="P25" s="241">
        <v>10.2</v>
      </c>
      <c r="Q25" s="242"/>
      <c r="R25" s="90">
        <v>35.2</v>
      </c>
      <c r="S25" s="91">
        <v>54</v>
      </c>
      <c r="T25" s="90">
        <v>15.7</v>
      </c>
      <c r="U25" s="91">
        <v>6</v>
      </c>
      <c r="V25" s="89">
        <v>81</v>
      </c>
      <c r="W25" s="89">
        <v>746</v>
      </c>
      <c r="X25" s="95">
        <v>1839.6</v>
      </c>
      <c r="Y25" s="93" t="s">
        <v>68</v>
      </c>
    </row>
    <row r="26" spans="1:25" s="94" customFormat="1" ht="13.5">
      <c r="A26" s="1"/>
      <c r="B26" s="32" t="s">
        <v>69</v>
      </c>
      <c r="C26" s="84">
        <v>2387</v>
      </c>
      <c r="D26" s="86">
        <v>6072</v>
      </c>
      <c r="E26" s="85">
        <v>2295</v>
      </c>
      <c r="F26" s="86">
        <v>1535</v>
      </c>
      <c r="G26" s="87">
        <v>371.6</v>
      </c>
      <c r="H26" s="87">
        <v>284</v>
      </c>
      <c r="I26" s="88">
        <v>216.6</v>
      </c>
      <c r="J26" s="89">
        <v>44194</v>
      </c>
      <c r="K26" s="89">
        <v>5540</v>
      </c>
      <c r="L26" s="241">
        <v>22.8</v>
      </c>
      <c r="M26" s="242"/>
      <c r="N26" s="247">
        <v>4.4</v>
      </c>
      <c r="O26" s="247"/>
      <c r="P26" s="241">
        <v>10.8</v>
      </c>
      <c r="Q26" s="242"/>
      <c r="R26" s="90">
        <v>55.8</v>
      </c>
      <c r="S26" s="91">
        <v>107</v>
      </c>
      <c r="T26" s="90">
        <v>31.4</v>
      </c>
      <c r="U26" s="91">
        <v>27</v>
      </c>
      <c r="V26" s="89">
        <v>94</v>
      </c>
      <c r="W26" s="89">
        <v>2636</v>
      </c>
      <c r="X26" s="95">
        <v>155.3</v>
      </c>
      <c r="Y26" s="93" t="s">
        <v>69</v>
      </c>
    </row>
    <row r="27" spans="1:25" s="94" customFormat="1" ht="13.5">
      <c r="A27" s="246" t="s">
        <v>59</v>
      </c>
      <c r="B27" s="32" t="s">
        <v>70</v>
      </c>
      <c r="C27" s="84">
        <v>12577</v>
      </c>
      <c r="D27" s="86">
        <v>2359</v>
      </c>
      <c r="E27" s="85">
        <v>188</v>
      </c>
      <c r="F27" s="86">
        <v>561</v>
      </c>
      <c r="G27" s="87">
        <v>42.9</v>
      </c>
      <c r="H27" s="87">
        <v>62.1</v>
      </c>
      <c r="I27" s="88">
        <v>130.3</v>
      </c>
      <c r="J27" s="89">
        <v>21407</v>
      </c>
      <c r="K27" s="89">
        <v>2560</v>
      </c>
      <c r="L27" s="241">
        <v>16.2</v>
      </c>
      <c r="M27" s="242"/>
      <c r="N27" s="241">
        <v>7.6</v>
      </c>
      <c r="O27" s="242"/>
      <c r="P27" s="241">
        <v>11.2</v>
      </c>
      <c r="Q27" s="242"/>
      <c r="R27" s="90">
        <v>189.7</v>
      </c>
      <c r="S27" s="91">
        <v>387</v>
      </c>
      <c r="T27" s="90">
        <v>229.6</v>
      </c>
      <c r="U27" s="91">
        <v>789</v>
      </c>
      <c r="V27" s="89">
        <v>792</v>
      </c>
      <c r="W27" s="89">
        <v>3751</v>
      </c>
      <c r="X27" s="95">
        <v>80.1</v>
      </c>
      <c r="Y27" s="93" t="s">
        <v>70</v>
      </c>
    </row>
    <row r="28" spans="1:25" s="94" customFormat="1" ht="13.5">
      <c r="A28" s="246"/>
      <c r="B28" s="32" t="s">
        <v>71</v>
      </c>
      <c r="C28" s="84">
        <v>4252</v>
      </c>
      <c r="D28" s="86">
        <v>1053</v>
      </c>
      <c r="E28" s="85">
        <v>242</v>
      </c>
      <c r="F28" s="86">
        <v>248</v>
      </c>
      <c r="G28" s="87">
        <v>22.8</v>
      </c>
      <c r="H28" s="87">
        <v>25.7</v>
      </c>
      <c r="I28" s="88">
        <v>64</v>
      </c>
      <c r="J28" s="89">
        <v>12548</v>
      </c>
      <c r="K28" s="89">
        <v>1104</v>
      </c>
      <c r="L28" s="241">
        <v>18.2</v>
      </c>
      <c r="M28" s="242"/>
      <c r="N28" s="241">
        <v>7.5</v>
      </c>
      <c r="O28" s="242"/>
      <c r="P28" s="241">
        <v>12.9</v>
      </c>
      <c r="Q28" s="242"/>
      <c r="R28" s="90">
        <v>76.3</v>
      </c>
      <c r="S28" s="91">
        <v>104</v>
      </c>
      <c r="T28" s="90">
        <v>80.3</v>
      </c>
      <c r="U28" s="91">
        <v>285</v>
      </c>
      <c r="V28" s="89">
        <v>240</v>
      </c>
      <c r="W28" s="89">
        <v>885</v>
      </c>
      <c r="X28" s="95">
        <v>45.8</v>
      </c>
      <c r="Y28" s="93" t="s">
        <v>71</v>
      </c>
    </row>
    <row r="29" spans="1:25" s="94" customFormat="1" ht="13.5">
      <c r="A29" s="246" t="s">
        <v>72</v>
      </c>
      <c r="B29" s="32" t="s">
        <v>73</v>
      </c>
      <c r="C29" s="84">
        <v>4196</v>
      </c>
      <c r="D29" s="86">
        <v>1035</v>
      </c>
      <c r="E29" s="85">
        <v>239</v>
      </c>
      <c r="F29" s="86">
        <v>255</v>
      </c>
      <c r="G29" s="87">
        <v>27.4</v>
      </c>
      <c r="H29" s="87">
        <v>27.9</v>
      </c>
      <c r="I29" s="88">
        <v>64.9</v>
      </c>
      <c r="J29" s="89">
        <v>14883</v>
      </c>
      <c r="K29" s="89">
        <v>1585</v>
      </c>
      <c r="L29" s="241">
        <v>19.5</v>
      </c>
      <c r="M29" s="242"/>
      <c r="N29" s="245">
        <v>7.5</v>
      </c>
      <c r="O29" s="245"/>
      <c r="P29" s="241">
        <v>11.9</v>
      </c>
      <c r="Q29" s="242"/>
      <c r="R29" s="90">
        <v>70.8</v>
      </c>
      <c r="S29" s="91">
        <v>101</v>
      </c>
      <c r="T29" s="90">
        <v>62.1</v>
      </c>
      <c r="U29" s="91">
        <v>205</v>
      </c>
      <c r="V29" s="89">
        <v>281</v>
      </c>
      <c r="W29" s="89">
        <v>3020</v>
      </c>
      <c r="X29" s="97">
        <v>102.2</v>
      </c>
      <c r="Y29" s="93" t="s">
        <v>73</v>
      </c>
    </row>
    <row r="30" spans="1:25" s="94" customFormat="1" ht="13.5">
      <c r="A30" s="246"/>
      <c r="B30" s="32" t="s">
        <v>74</v>
      </c>
      <c r="C30" s="84">
        <v>4188</v>
      </c>
      <c r="D30" s="86">
        <v>758</v>
      </c>
      <c r="E30" s="1">
        <v>178</v>
      </c>
      <c r="F30" s="86">
        <v>183</v>
      </c>
      <c r="G30" s="87">
        <v>17.5</v>
      </c>
      <c r="H30" s="87">
        <v>19.8</v>
      </c>
      <c r="I30" s="88">
        <v>49.2</v>
      </c>
      <c r="J30" s="89">
        <v>8715</v>
      </c>
      <c r="K30" s="89">
        <v>747</v>
      </c>
      <c r="L30" s="241">
        <v>17.6</v>
      </c>
      <c r="M30" s="242"/>
      <c r="N30" s="245">
        <v>7.8</v>
      </c>
      <c r="O30" s="245"/>
      <c r="P30" s="241">
        <v>10.4</v>
      </c>
      <c r="Q30" s="242"/>
      <c r="R30" s="90">
        <v>59.5</v>
      </c>
      <c r="S30" s="91">
        <v>84</v>
      </c>
      <c r="T30" s="90">
        <v>54</v>
      </c>
      <c r="U30" s="91">
        <v>194</v>
      </c>
      <c r="V30" s="89">
        <v>311</v>
      </c>
      <c r="W30" s="89">
        <v>1869</v>
      </c>
      <c r="X30" s="97">
        <v>40.8</v>
      </c>
      <c r="Y30" s="93" t="s">
        <v>74</v>
      </c>
    </row>
    <row r="31" spans="1:25" s="94" customFormat="1" ht="13.5">
      <c r="A31" s="1"/>
      <c r="B31" s="32" t="s">
        <v>75</v>
      </c>
      <c r="C31" s="84">
        <v>4463</v>
      </c>
      <c r="D31" s="86">
        <v>770</v>
      </c>
      <c r="E31" s="85">
        <v>171</v>
      </c>
      <c r="F31" s="86">
        <v>191</v>
      </c>
      <c r="G31" s="87">
        <v>19.6</v>
      </c>
      <c r="H31" s="87">
        <v>23.5</v>
      </c>
      <c r="I31" s="88">
        <v>46.8</v>
      </c>
      <c r="J31" s="89">
        <v>8242</v>
      </c>
      <c r="K31" s="89">
        <v>734</v>
      </c>
      <c r="L31" s="241">
        <v>16.2</v>
      </c>
      <c r="M31" s="242"/>
      <c r="N31" s="245">
        <v>7.9</v>
      </c>
      <c r="O31" s="245"/>
      <c r="P31" s="241">
        <v>10.9</v>
      </c>
      <c r="Q31" s="242"/>
      <c r="R31" s="90">
        <v>71.5</v>
      </c>
      <c r="S31" s="91">
        <v>122</v>
      </c>
      <c r="T31" s="90">
        <v>45.5</v>
      </c>
      <c r="U31" s="91">
        <v>47</v>
      </c>
      <c r="V31" s="89">
        <v>329</v>
      </c>
      <c r="W31" s="96">
        <v>0</v>
      </c>
      <c r="X31" s="96">
        <v>0</v>
      </c>
      <c r="Y31" s="93" t="s">
        <v>75</v>
      </c>
    </row>
    <row r="32" spans="1:25" s="94" customFormat="1" ht="13.5">
      <c r="A32" s="246" t="s">
        <v>76</v>
      </c>
      <c r="B32" s="32" t="s">
        <v>77</v>
      </c>
      <c r="C32" s="84">
        <v>13584</v>
      </c>
      <c r="D32" s="86">
        <v>1990</v>
      </c>
      <c r="E32" s="85">
        <v>144</v>
      </c>
      <c r="F32" s="86">
        <v>500</v>
      </c>
      <c r="G32" s="87">
        <v>39.4</v>
      </c>
      <c r="H32" s="87">
        <v>45.4</v>
      </c>
      <c r="I32" s="88">
        <v>104</v>
      </c>
      <c r="J32" s="89">
        <v>19459</v>
      </c>
      <c r="K32" s="89">
        <v>2159</v>
      </c>
      <c r="L32" s="241">
        <v>16.5</v>
      </c>
      <c r="M32" s="242"/>
      <c r="N32" s="245">
        <v>7.9</v>
      </c>
      <c r="O32" s="245"/>
      <c r="P32" s="241">
        <v>10.2</v>
      </c>
      <c r="Q32" s="242"/>
      <c r="R32" s="90">
        <v>206</v>
      </c>
      <c r="S32" s="91">
        <v>353</v>
      </c>
      <c r="T32" s="90">
        <v>163.7</v>
      </c>
      <c r="U32" s="91">
        <v>320</v>
      </c>
      <c r="V32" s="89">
        <v>1021</v>
      </c>
      <c r="W32" s="96">
        <v>0</v>
      </c>
      <c r="X32" s="96">
        <v>0</v>
      </c>
      <c r="Y32" s="93" t="s">
        <v>77</v>
      </c>
    </row>
    <row r="33" spans="1:25" s="94" customFormat="1" ht="13.5">
      <c r="A33" s="246"/>
      <c r="B33" s="32" t="s">
        <v>78</v>
      </c>
      <c r="C33" s="84">
        <v>10596</v>
      </c>
      <c r="D33" s="86">
        <v>1821</v>
      </c>
      <c r="E33" s="85">
        <v>166</v>
      </c>
      <c r="F33" s="86">
        <v>433</v>
      </c>
      <c r="G33" s="87">
        <v>50.4</v>
      </c>
      <c r="H33" s="87">
        <v>51.4</v>
      </c>
      <c r="I33" s="88">
        <v>102.4</v>
      </c>
      <c r="J33" s="89">
        <v>15460</v>
      </c>
      <c r="K33" s="89">
        <v>1866</v>
      </c>
      <c r="L33" s="241">
        <v>19</v>
      </c>
      <c r="M33" s="242"/>
      <c r="N33" s="245">
        <v>6.9</v>
      </c>
      <c r="O33" s="245"/>
      <c r="P33" s="241">
        <v>12.8</v>
      </c>
      <c r="Q33" s="242"/>
      <c r="R33" s="90">
        <v>125.8</v>
      </c>
      <c r="S33" s="91">
        <v>178</v>
      </c>
      <c r="T33" s="90">
        <v>84.9</v>
      </c>
      <c r="U33" s="91">
        <v>184</v>
      </c>
      <c r="V33" s="89">
        <v>860</v>
      </c>
      <c r="W33" s="96">
        <v>0</v>
      </c>
      <c r="X33" s="96">
        <v>0</v>
      </c>
      <c r="Y33" s="93" t="s">
        <v>78</v>
      </c>
    </row>
    <row r="34" spans="1:25" s="94" customFormat="1" ht="13.5">
      <c r="A34" s="246" t="s">
        <v>79</v>
      </c>
      <c r="B34" s="32" t="s">
        <v>80</v>
      </c>
      <c r="C34" s="84">
        <v>7770</v>
      </c>
      <c r="D34" s="86">
        <v>3231</v>
      </c>
      <c r="E34" s="85">
        <v>398</v>
      </c>
      <c r="F34" s="86">
        <v>756</v>
      </c>
      <c r="G34" s="87">
        <v>91.4</v>
      </c>
      <c r="H34" s="87">
        <v>89.5</v>
      </c>
      <c r="I34" s="88">
        <v>170.3</v>
      </c>
      <c r="J34" s="89">
        <v>24697</v>
      </c>
      <c r="K34" s="89">
        <v>2925</v>
      </c>
      <c r="L34" s="241">
        <v>19.4</v>
      </c>
      <c r="M34" s="242"/>
      <c r="N34" s="241">
        <v>6.2</v>
      </c>
      <c r="O34" s="242"/>
      <c r="P34" s="241">
        <v>10.5</v>
      </c>
      <c r="Q34" s="242"/>
      <c r="R34" s="90">
        <v>147.8</v>
      </c>
      <c r="S34" s="91">
        <v>264</v>
      </c>
      <c r="T34" s="90">
        <v>114.9</v>
      </c>
      <c r="U34" s="91">
        <v>134</v>
      </c>
      <c r="V34" s="89">
        <v>500</v>
      </c>
      <c r="W34" s="89">
        <v>4282</v>
      </c>
      <c r="X34" s="95">
        <v>238.2</v>
      </c>
      <c r="Y34" s="93" t="s">
        <v>80</v>
      </c>
    </row>
    <row r="35" spans="1:25" s="94" customFormat="1" ht="13.5">
      <c r="A35" s="246"/>
      <c r="B35" s="32" t="s">
        <v>81</v>
      </c>
      <c r="C35" s="84">
        <v>5098</v>
      </c>
      <c r="D35" s="86">
        <v>5751</v>
      </c>
      <c r="E35" s="85">
        <v>1059</v>
      </c>
      <c r="F35" s="86">
        <v>1383</v>
      </c>
      <c r="G35" s="87">
        <v>190.8</v>
      </c>
      <c r="H35" s="87">
        <v>173.2</v>
      </c>
      <c r="I35" s="88">
        <v>283.6</v>
      </c>
      <c r="J35" s="89">
        <v>50817</v>
      </c>
      <c r="K35" s="89">
        <v>6099</v>
      </c>
      <c r="L35" s="241">
        <v>22.2</v>
      </c>
      <c r="M35" s="242"/>
      <c r="N35" s="241">
        <v>5.4</v>
      </c>
      <c r="O35" s="242"/>
      <c r="P35" s="241">
        <v>11.1</v>
      </c>
      <c r="Q35" s="242"/>
      <c r="R35" s="90">
        <v>167.8</v>
      </c>
      <c r="S35" s="91">
        <v>267</v>
      </c>
      <c r="T35" s="90">
        <v>116.3</v>
      </c>
      <c r="U35" s="91">
        <v>181</v>
      </c>
      <c r="V35" s="89">
        <v>234</v>
      </c>
      <c r="W35" s="89">
        <v>7150</v>
      </c>
      <c r="X35" s="97">
        <v>63.6</v>
      </c>
      <c r="Y35" s="93" t="s">
        <v>81</v>
      </c>
    </row>
    <row r="36" spans="1:25" s="94" customFormat="1" ht="13.5">
      <c r="A36" s="1"/>
      <c r="B36" s="32" t="s">
        <v>82</v>
      </c>
      <c r="C36" s="84">
        <v>5773</v>
      </c>
      <c r="D36" s="86">
        <v>1591</v>
      </c>
      <c r="E36" s="85">
        <v>267</v>
      </c>
      <c r="F36" s="86">
        <v>392</v>
      </c>
      <c r="G36" s="87">
        <v>46.5</v>
      </c>
      <c r="H36" s="87">
        <v>45.8</v>
      </c>
      <c r="I36" s="88">
        <v>80.1</v>
      </c>
      <c r="J36" s="89">
        <v>17528</v>
      </c>
      <c r="K36" s="89">
        <v>1742</v>
      </c>
      <c r="L36" s="241">
        <v>17.9</v>
      </c>
      <c r="M36" s="242"/>
      <c r="N36" s="245">
        <v>7.7</v>
      </c>
      <c r="O36" s="245"/>
      <c r="P36" s="241">
        <v>11.3</v>
      </c>
      <c r="Q36" s="242"/>
      <c r="R36" s="90">
        <v>114.2</v>
      </c>
      <c r="S36" s="91">
        <v>161</v>
      </c>
      <c r="T36" s="90">
        <v>91.9</v>
      </c>
      <c r="U36" s="91">
        <v>222</v>
      </c>
      <c r="V36" s="89">
        <v>383</v>
      </c>
      <c r="W36" s="89">
        <v>12867</v>
      </c>
      <c r="X36" s="95">
        <v>205.1</v>
      </c>
      <c r="Y36" s="93" t="s">
        <v>82</v>
      </c>
    </row>
    <row r="37" spans="1:27" s="94" customFormat="1" ht="13.5">
      <c r="A37" s="1"/>
      <c r="B37" s="32" t="s">
        <v>83</v>
      </c>
      <c r="C37" s="84">
        <v>4016</v>
      </c>
      <c r="D37" s="86">
        <v>943</v>
      </c>
      <c r="E37" s="85">
        <v>222</v>
      </c>
      <c r="F37" s="86">
        <v>215</v>
      </c>
      <c r="G37" s="87">
        <v>36.6</v>
      </c>
      <c r="H37" s="87">
        <v>31.1</v>
      </c>
      <c r="I37" s="88">
        <v>47.6</v>
      </c>
      <c r="J37" s="89">
        <v>8398</v>
      </c>
      <c r="K37" s="89">
        <v>861</v>
      </c>
      <c r="L37" s="241">
        <v>19</v>
      </c>
      <c r="M37" s="242"/>
      <c r="N37" s="245">
        <v>7.6</v>
      </c>
      <c r="O37" s="245"/>
      <c r="P37" s="241">
        <v>12.3</v>
      </c>
      <c r="Q37" s="242"/>
      <c r="R37" s="90">
        <v>87</v>
      </c>
      <c r="S37" s="91">
        <v>127</v>
      </c>
      <c r="T37" s="90">
        <v>70.7</v>
      </c>
      <c r="U37" s="91">
        <v>254</v>
      </c>
      <c r="V37" s="89">
        <v>209</v>
      </c>
      <c r="W37" s="96">
        <v>0</v>
      </c>
      <c r="X37" s="96">
        <v>0</v>
      </c>
      <c r="Y37" s="93" t="s">
        <v>83</v>
      </c>
      <c r="AA37" s="98"/>
    </row>
    <row r="38" spans="1:25" s="94" customFormat="1" ht="13.5">
      <c r="A38" s="1" t="s">
        <v>84</v>
      </c>
      <c r="B38" s="32" t="s">
        <v>85</v>
      </c>
      <c r="C38" s="84">
        <v>4612</v>
      </c>
      <c r="D38" s="86">
        <v>2348</v>
      </c>
      <c r="E38" s="85">
        <v>488</v>
      </c>
      <c r="F38" s="86">
        <v>635</v>
      </c>
      <c r="G38" s="87">
        <v>92.4</v>
      </c>
      <c r="H38" s="87">
        <v>84.6</v>
      </c>
      <c r="I38" s="88">
        <v>137.4</v>
      </c>
      <c r="J38" s="89">
        <v>27052</v>
      </c>
      <c r="K38" s="89">
        <v>4038</v>
      </c>
      <c r="L38" s="241">
        <v>19.4</v>
      </c>
      <c r="M38" s="242"/>
      <c r="N38" s="245">
        <v>6.7</v>
      </c>
      <c r="O38" s="245"/>
      <c r="P38" s="241">
        <v>10.3</v>
      </c>
      <c r="Q38" s="242"/>
      <c r="R38" s="90">
        <v>69.1</v>
      </c>
      <c r="S38" s="91">
        <v>107</v>
      </c>
      <c r="T38" s="90">
        <v>46.4</v>
      </c>
      <c r="U38" s="91">
        <v>119</v>
      </c>
      <c r="V38" s="89">
        <v>345</v>
      </c>
      <c r="W38" s="89">
        <v>1587</v>
      </c>
      <c r="X38" s="95">
        <v>25.7</v>
      </c>
      <c r="Y38" s="93" t="s">
        <v>85</v>
      </c>
    </row>
    <row r="39" spans="1:25" s="94" customFormat="1" ht="13.5">
      <c r="A39" s="1"/>
      <c r="B39" s="32" t="s">
        <v>86</v>
      </c>
      <c r="C39" s="84">
        <v>1855</v>
      </c>
      <c r="D39" s="86">
        <v>8059</v>
      </c>
      <c r="E39" s="85">
        <v>4110</v>
      </c>
      <c r="F39" s="86">
        <v>2192</v>
      </c>
      <c r="G39" s="87">
        <v>347.1</v>
      </c>
      <c r="H39" s="87">
        <v>345.8</v>
      </c>
      <c r="I39" s="88">
        <v>411.9</v>
      </c>
      <c r="J39" s="89">
        <v>71582</v>
      </c>
      <c r="K39" s="89">
        <v>10879</v>
      </c>
      <c r="L39" s="241">
        <v>22.6</v>
      </c>
      <c r="M39" s="242"/>
      <c r="N39" s="241">
        <v>5.2</v>
      </c>
      <c r="O39" s="242"/>
      <c r="P39" s="241">
        <v>11.1</v>
      </c>
      <c r="Q39" s="242"/>
      <c r="R39" s="90">
        <v>61.2</v>
      </c>
      <c r="S39" s="91">
        <v>83</v>
      </c>
      <c r="T39" s="90">
        <v>26.9</v>
      </c>
      <c r="U39" s="91">
        <v>52</v>
      </c>
      <c r="V39" s="89">
        <v>63</v>
      </c>
      <c r="W39" s="89">
        <v>778</v>
      </c>
      <c r="X39" s="97">
        <v>29.6</v>
      </c>
      <c r="Y39" s="93" t="s">
        <v>86</v>
      </c>
    </row>
    <row r="40" spans="1:25" s="94" customFormat="1" ht="13.5">
      <c r="A40" s="1"/>
      <c r="B40" s="32" t="s">
        <v>87</v>
      </c>
      <c r="C40" s="84">
        <v>8357</v>
      </c>
      <c r="D40" s="86">
        <v>4872</v>
      </c>
      <c r="E40" s="85">
        <v>559</v>
      </c>
      <c r="F40" s="86">
        <v>1269</v>
      </c>
      <c r="G40" s="87">
        <v>184.7</v>
      </c>
      <c r="H40" s="87">
        <v>184.7</v>
      </c>
      <c r="I40" s="88">
        <v>218.3</v>
      </c>
      <c r="J40" s="89">
        <v>43651</v>
      </c>
      <c r="K40" s="89">
        <v>5945</v>
      </c>
      <c r="L40" s="241">
        <v>20.3</v>
      </c>
      <c r="M40" s="242"/>
      <c r="N40" s="241">
        <v>6.3</v>
      </c>
      <c r="O40" s="242"/>
      <c r="P40" s="241">
        <v>10.5</v>
      </c>
      <c r="Q40" s="242"/>
      <c r="R40" s="90">
        <v>175</v>
      </c>
      <c r="S40" s="91">
        <v>244</v>
      </c>
      <c r="T40" s="90">
        <v>107.7</v>
      </c>
      <c r="U40" s="91">
        <v>288</v>
      </c>
      <c r="V40" s="89">
        <v>584</v>
      </c>
      <c r="W40" s="89">
        <v>5803</v>
      </c>
      <c r="X40" s="95">
        <v>99.6</v>
      </c>
      <c r="Y40" s="93" t="s">
        <v>87</v>
      </c>
    </row>
    <row r="41" spans="1:25" s="94" customFormat="1" ht="13.5">
      <c r="A41" s="1" t="s">
        <v>88</v>
      </c>
      <c r="B41" s="32" t="s">
        <v>89</v>
      </c>
      <c r="C41" s="84">
        <v>3692</v>
      </c>
      <c r="D41" s="86">
        <v>1028</v>
      </c>
      <c r="E41" s="85">
        <v>252</v>
      </c>
      <c r="F41" s="86">
        <v>233</v>
      </c>
      <c r="G41" s="87">
        <v>60.1</v>
      </c>
      <c r="H41" s="87">
        <v>39.9</v>
      </c>
      <c r="I41" s="88">
        <v>42.2</v>
      </c>
      <c r="J41" s="89">
        <v>8728</v>
      </c>
      <c r="K41" s="89">
        <v>1199</v>
      </c>
      <c r="L41" s="241">
        <v>19.4</v>
      </c>
      <c r="M41" s="242"/>
      <c r="N41" s="245">
        <v>6.7</v>
      </c>
      <c r="O41" s="245"/>
      <c r="P41" s="241">
        <v>12</v>
      </c>
      <c r="Q41" s="242"/>
      <c r="R41" s="90">
        <v>55.3</v>
      </c>
      <c r="S41" s="91">
        <v>82</v>
      </c>
      <c r="T41" s="90">
        <v>34.6</v>
      </c>
      <c r="U41" s="91">
        <v>78</v>
      </c>
      <c r="V41" s="89">
        <v>287</v>
      </c>
      <c r="W41" s="96">
        <v>0</v>
      </c>
      <c r="X41" s="96">
        <v>0</v>
      </c>
      <c r="Y41" s="93" t="s">
        <v>89</v>
      </c>
    </row>
    <row r="42" spans="1:25" s="94" customFormat="1" ht="13.5">
      <c r="A42" s="1"/>
      <c r="B42" s="32" t="s">
        <v>90</v>
      </c>
      <c r="C42" s="84">
        <v>4721</v>
      </c>
      <c r="D42" s="86">
        <v>1059</v>
      </c>
      <c r="E42" s="85">
        <v>221</v>
      </c>
      <c r="F42" s="86">
        <v>285</v>
      </c>
      <c r="G42" s="87">
        <v>27.6</v>
      </c>
      <c r="H42" s="87">
        <v>31.4</v>
      </c>
      <c r="I42" s="88">
        <v>58.6</v>
      </c>
      <c r="J42" s="89">
        <v>12225</v>
      </c>
      <c r="K42" s="89">
        <v>1258</v>
      </c>
      <c r="L42" s="241">
        <v>17.5</v>
      </c>
      <c r="M42" s="242"/>
      <c r="N42" s="245">
        <v>8.1</v>
      </c>
      <c r="O42" s="245"/>
      <c r="P42" s="241">
        <v>14.1</v>
      </c>
      <c r="Q42" s="242"/>
      <c r="R42" s="90">
        <v>64.9</v>
      </c>
      <c r="S42" s="91">
        <v>102</v>
      </c>
      <c r="T42" s="90">
        <v>47.8</v>
      </c>
      <c r="U42" s="91">
        <v>61</v>
      </c>
      <c r="V42" s="89">
        <v>363</v>
      </c>
      <c r="W42" s="89">
        <v>4388</v>
      </c>
      <c r="X42" s="95">
        <v>68</v>
      </c>
      <c r="Y42" s="93" t="s">
        <v>90</v>
      </c>
    </row>
    <row r="43" spans="1:25" s="94" customFormat="1" ht="13.5">
      <c r="A43" s="1"/>
      <c r="B43" s="32" t="s">
        <v>91</v>
      </c>
      <c r="C43" s="84">
        <v>3492</v>
      </c>
      <c r="D43" s="86">
        <v>572</v>
      </c>
      <c r="E43" s="85">
        <v>163</v>
      </c>
      <c r="F43" s="86">
        <v>145</v>
      </c>
      <c r="G43" s="87">
        <v>18.1</v>
      </c>
      <c r="H43" s="87">
        <v>20.6</v>
      </c>
      <c r="I43" s="88">
        <v>29.4</v>
      </c>
      <c r="J43" s="89">
        <v>7385</v>
      </c>
      <c r="K43" s="89">
        <v>939</v>
      </c>
      <c r="L43" s="241">
        <v>15.8</v>
      </c>
      <c r="M43" s="242"/>
      <c r="N43" s="245">
        <v>8.6</v>
      </c>
      <c r="O43" s="245"/>
      <c r="P43" s="241">
        <v>11</v>
      </c>
      <c r="Q43" s="241"/>
      <c r="R43" s="90">
        <v>55.6</v>
      </c>
      <c r="S43" s="91">
        <v>100</v>
      </c>
      <c r="T43" s="90">
        <v>49.5</v>
      </c>
      <c r="U43" s="91">
        <v>117</v>
      </c>
      <c r="V43" s="89">
        <v>257</v>
      </c>
      <c r="W43" s="89">
        <v>1197</v>
      </c>
      <c r="X43" s="95">
        <v>108.7</v>
      </c>
      <c r="Y43" s="93" t="s">
        <v>91</v>
      </c>
    </row>
    <row r="44" spans="1:25" s="94" customFormat="1" ht="13.5">
      <c r="A44" s="1" t="s">
        <v>76</v>
      </c>
      <c r="B44" s="32" t="s">
        <v>92</v>
      </c>
      <c r="C44" s="84">
        <v>6626</v>
      </c>
      <c r="D44" s="86">
        <v>764</v>
      </c>
      <c r="E44" s="1">
        <v>117</v>
      </c>
      <c r="F44" s="86">
        <v>203</v>
      </c>
      <c r="G44" s="87">
        <v>24.2</v>
      </c>
      <c r="H44" s="87">
        <v>30.3</v>
      </c>
      <c r="I44" s="88">
        <v>43.5</v>
      </c>
      <c r="J44" s="89">
        <v>8330</v>
      </c>
      <c r="K44" s="89">
        <v>836</v>
      </c>
      <c r="L44" s="241">
        <v>14.4</v>
      </c>
      <c r="M44" s="242"/>
      <c r="N44" s="245">
        <v>9.5</v>
      </c>
      <c r="O44" s="245"/>
      <c r="P44" s="241">
        <v>10.6</v>
      </c>
      <c r="Q44" s="241"/>
      <c r="R44" s="90">
        <v>85.3</v>
      </c>
      <c r="S44" s="91">
        <v>142</v>
      </c>
      <c r="T44" s="90">
        <v>64.6</v>
      </c>
      <c r="U44" s="91">
        <v>170</v>
      </c>
      <c r="V44" s="89">
        <v>522</v>
      </c>
      <c r="W44" s="89">
        <v>4995</v>
      </c>
      <c r="X44" s="95">
        <v>142.9</v>
      </c>
      <c r="Y44" s="93" t="s">
        <v>92</v>
      </c>
    </row>
    <row r="45" spans="1:25" s="94" customFormat="1" ht="13.5">
      <c r="A45" s="1"/>
      <c r="B45" s="32" t="s">
        <v>93</v>
      </c>
      <c r="C45" s="84">
        <v>7083</v>
      </c>
      <c r="D45" s="86">
        <v>1767</v>
      </c>
      <c r="E45" s="85">
        <v>241</v>
      </c>
      <c r="F45" s="86">
        <v>454</v>
      </c>
      <c r="G45" s="87">
        <v>58</v>
      </c>
      <c r="H45" s="87">
        <v>57.9</v>
      </c>
      <c r="I45" s="88">
        <v>84.7</v>
      </c>
      <c r="J45" s="89">
        <v>26558</v>
      </c>
      <c r="K45" s="89">
        <v>2632</v>
      </c>
      <c r="L45" s="241">
        <v>17.9</v>
      </c>
      <c r="M45" s="242"/>
      <c r="N45" s="245">
        <v>7.6</v>
      </c>
      <c r="O45" s="245"/>
      <c r="P45" s="241">
        <v>9.4</v>
      </c>
      <c r="Q45" s="241"/>
      <c r="R45" s="90">
        <v>148</v>
      </c>
      <c r="S45" s="91">
        <v>215</v>
      </c>
      <c r="T45" s="90">
        <v>110.4</v>
      </c>
      <c r="U45" s="91">
        <v>271</v>
      </c>
      <c r="V45" s="89">
        <v>496</v>
      </c>
      <c r="W45" s="89">
        <v>3054</v>
      </c>
      <c r="X45" s="95">
        <v>20.3</v>
      </c>
      <c r="Y45" s="93" t="s">
        <v>93</v>
      </c>
    </row>
    <row r="46" spans="1:25" s="94" customFormat="1" ht="13.5">
      <c r="A46" s="1" t="s">
        <v>94</v>
      </c>
      <c r="B46" s="32" t="s">
        <v>95</v>
      </c>
      <c r="C46" s="84">
        <v>8448</v>
      </c>
      <c r="D46" s="86">
        <v>2571</v>
      </c>
      <c r="E46" s="85">
        <v>288</v>
      </c>
      <c r="F46" s="86">
        <v>697</v>
      </c>
      <c r="G46" s="87">
        <v>100.9</v>
      </c>
      <c r="H46" s="87">
        <v>85.7</v>
      </c>
      <c r="I46" s="88">
        <v>122.8</v>
      </c>
      <c r="J46" s="89">
        <v>26667</v>
      </c>
      <c r="K46" s="89">
        <v>3400</v>
      </c>
      <c r="L46" s="241">
        <v>19.6</v>
      </c>
      <c r="M46" s="242"/>
      <c r="N46" s="245">
        <v>7</v>
      </c>
      <c r="O46" s="245"/>
      <c r="P46" s="241">
        <v>12.1</v>
      </c>
      <c r="Q46" s="241"/>
      <c r="R46" s="90">
        <v>146.4</v>
      </c>
      <c r="S46" s="91">
        <v>194</v>
      </c>
      <c r="T46" s="90">
        <v>96.4</v>
      </c>
      <c r="U46" s="91">
        <v>216</v>
      </c>
      <c r="V46" s="89">
        <v>634</v>
      </c>
      <c r="W46" s="89">
        <v>5839</v>
      </c>
      <c r="X46" s="95">
        <v>28.2</v>
      </c>
      <c r="Y46" s="93" t="s">
        <v>95</v>
      </c>
    </row>
    <row r="47" spans="1:25" s="94" customFormat="1" ht="13.5">
      <c r="A47" s="1"/>
      <c r="B47" s="32" t="s">
        <v>96</v>
      </c>
      <c r="C47" s="84">
        <v>6090</v>
      </c>
      <c r="D47" s="86">
        <v>1524</v>
      </c>
      <c r="E47" s="85">
        <v>248</v>
      </c>
      <c r="F47" s="86">
        <v>424</v>
      </c>
      <c r="G47" s="87">
        <v>52.2</v>
      </c>
      <c r="H47" s="87">
        <v>59</v>
      </c>
      <c r="I47" s="88">
        <v>72.2</v>
      </c>
      <c r="J47" s="89">
        <v>17627</v>
      </c>
      <c r="K47" s="89">
        <v>1951</v>
      </c>
      <c r="L47" s="241">
        <v>17.1</v>
      </c>
      <c r="M47" s="242"/>
      <c r="N47" s="245">
        <v>8.2</v>
      </c>
      <c r="O47" s="245"/>
      <c r="P47" s="241">
        <v>12.3</v>
      </c>
      <c r="Q47" s="241"/>
      <c r="R47" s="90">
        <v>102.8</v>
      </c>
      <c r="S47" s="91">
        <v>155</v>
      </c>
      <c r="T47" s="90">
        <v>78.9</v>
      </c>
      <c r="U47" s="91">
        <v>204</v>
      </c>
      <c r="V47" s="89">
        <v>440</v>
      </c>
      <c r="W47" s="89">
        <v>9859</v>
      </c>
      <c r="X47" s="95">
        <v>261</v>
      </c>
      <c r="Y47" s="93" t="s">
        <v>96</v>
      </c>
    </row>
    <row r="48" spans="1:25" s="94" customFormat="1" ht="13.5">
      <c r="A48" s="246" t="s">
        <v>97</v>
      </c>
      <c r="B48" s="32" t="s">
        <v>98</v>
      </c>
      <c r="C48" s="84">
        <v>4145</v>
      </c>
      <c r="D48" s="86">
        <v>791</v>
      </c>
      <c r="E48" s="85">
        <v>191</v>
      </c>
      <c r="F48" s="86">
        <v>205</v>
      </c>
      <c r="G48" s="87">
        <v>21.1</v>
      </c>
      <c r="H48" s="87">
        <v>26.4</v>
      </c>
      <c r="I48" s="88">
        <v>43</v>
      </c>
      <c r="J48" s="89">
        <v>11688</v>
      </c>
      <c r="K48" s="89">
        <v>1276</v>
      </c>
      <c r="L48" s="241">
        <v>15.3</v>
      </c>
      <c r="M48" s="242"/>
      <c r="N48" s="245">
        <v>8.6</v>
      </c>
      <c r="O48" s="245"/>
      <c r="P48" s="241">
        <v>12.5</v>
      </c>
      <c r="Q48" s="241"/>
      <c r="R48" s="90">
        <v>69.1</v>
      </c>
      <c r="S48" s="91">
        <v>111</v>
      </c>
      <c r="T48" s="90">
        <v>48</v>
      </c>
      <c r="U48" s="91">
        <v>84</v>
      </c>
      <c r="V48" s="89">
        <v>310</v>
      </c>
      <c r="W48" s="89">
        <v>3125</v>
      </c>
      <c r="X48" s="95">
        <v>34.2</v>
      </c>
      <c r="Y48" s="93" t="s">
        <v>98</v>
      </c>
    </row>
    <row r="49" spans="1:25" s="94" customFormat="1" ht="13.5">
      <c r="A49" s="246"/>
      <c r="B49" s="32" t="s">
        <v>99</v>
      </c>
      <c r="C49" s="84">
        <v>1871</v>
      </c>
      <c r="D49" s="86">
        <v>935</v>
      </c>
      <c r="E49" s="85">
        <v>486</v>
      </c>
      <c r="F49" s="86">
        <v>243</v>
      </c>
      <c r="G49" s="87">
        <v>33.7</v>
      </c>
      <c r="H49" s="87">
        <v>33</v>
      </c>
      <c r="I49" s="88">
        <v>51.2</v>
      </c>
      <c r="J49" s="89">
        <v>13374</v>
      </c>
      <c r="K49" s="89">
        <v>1080</v>
      </c>
      <c r="L49" s="241">
        <v>17.1</v>
      </c>
      <c r="M49" s="242"/>
      <c r="N49" s="241">
        <v>7.9</v>
      </c>
      <c r="O49" s="242"/>
      <c r="P49" s="241">
        <v>13.1</v>
      </c>
      <c r="Q49" s="241"/>
      <c r="R49" s="90">
        <v>76.5</v>
      </c>
      <c r="S49" s="91">
        <v>115</v>
      </c>
      <c r="T49" s="90">
        <v>50.2</v>
      </c>
      <c r="U49" s="91">
        <v>122</v>
      </c>
      <c r="V49" s="89">
        <v>91</v>
      </c>
      <c r="W49" s="89">
        <v>4146</v>
      </c>
      <c r="X49" s="95">
        <v>73.4</v>
      </c>
      <c r="Y49" s="93" t="s">
        <v>99</v>
      </c>
    </row>
    <row r="50" spans="1:25" s="94" customFormat="1" ht="13.5">
      <c r="A50" s="246" t="s">
        <v>94</v>
      </c>
      <c r="B50" s="32" t="s">
        <v>100</v>
      </c>
      <c r="C50" s="84">
        <v>5660</v>
      </c>
      <c r="D50" s="86">
        <v>1431</v>
      </c>
      <c r="E50" s="85">
        <v>251</v>
      </c>
      <c r="F50" s="86">
        <v>394</v>
      </c>
      <c r="G50" s="87">
        <v>41</v>
      </c>
      <c r="H50" s="87">
        <v>48.3</v>
      </c>
      <c r="I50" s="88">
        <v>69.8</v>
      </c>
      <c r="J50" s="89">
        <v>15728</v>
      </c>
      <c r="K50" s="89">
        <v>1428</v>
      </c>
      <c r="L50" s="241">
        <v>16.9</v>
      </c>
      <c r="M50" s="242"/>
      <c r="N50" s="241">
        <v>8.3</v>
      </c>
      <c r="O50" s="242"/>
      <c r="P50" s="241">
        <v>11.9</v>
      </c>
      <c r="Q50" s="241"/>
      <c r="R50" s="90">
        <v>112.2</v>
      </c>
      <c r="S50" s="91">
        <v>200</v>
      </c>
      <c r="T50" s="90">
        <v>86.8</v>
      </c>
      <c r="U50" s="91">
        <v>134</v>
      </c>
      <c r="V50" s="89">
        <v>399</v>
      </c>
      <c r="W50" s="89">
        <v>9891</v>
      </c>
      <c r="X50" s="95">
        <v>124.3</v>
      </c>
      <c r="Y50" s="93" t="s">
        <v>100</v>
      </c>
    </row>
    <row r="51" spans="1:25" s="94" customFormat="1" ht="13.5">
      <c r="A51" s="246"/>
      <c r="B51" s="32" t="s">
        <v>101</v>
      </c>
      <c r="C51" s="84">
        <v>7106</v>
      </c>
      <c r="D51" s="86">
        <v>791</v>
      </c>
      <c r="E51" s="85">
        <v>111</v>
      </c>
      <c r="F51" s="86">
        <v>238</v>
      </c>
      <c r="G51" s="87">
        <v>23.2</v>
      </c>
      <c r="H51" s="87">
        <v>25.3</v>
      </c>
      <c r="I51" s="88">
        <v>44.3</v>
      </c>
      <c r="J51" s="89">
        <v>15832</v>
      </c>
      <c r="K51" s="89">
        <v>973</v>
      </c>
      <c r="L51" s="241">
        <v>16</v>
      </c>
      <c r="M51" s="242"/>
      <c r="N51" s="245">
        <v>9.9</v>
      </c>
      <c r="O51" s="245"/>
      <c r="P51" s="241">
        <v>13.3</v>
      </c>
      <c r="Q51" s="241"/>
      <c r="R51" s="90">
        <v>62.8</v>
      </c>
      <c r="S51" s="91">
        <v>107</v>
      </c>
      <c r="T51" s="90">
        <v>47.8</v>
      </c>
      <c r="U51" s="91">
        <v>86</v>
      </c>
      <c r="V51" s="89">
        <v>579</v>
      </c>
      <c r="W51" s="89">
        <v>5941</v>
      </c>
      <c r="X51" s="95">
        <v>110.6</v>
      </c>
      <c r="Y51" s="93" t="s">
        <v>101</v>
      </c>
    </row>
    <row r="52" spans="1:25" s="94" customFormat="1" ht="13.5">
      <c r="A52" s="1"/>
      <c r="B52" s="32" t="s">
        <v>102</v>
      </c>
      <c r="C52" s="84">
        <v>4924</v>
      </c>
      <c r="D52" s="86">
        <v>4125</v>
      </c>
      <c r="E52" s="85">
        <v>818</v>
      </c>
      <c r="F52" s="86">
        <v>1096</v>
      </c>
      <c r="G52" s="87">
        <v>145.6</v>
      </c>
      <c r="H52" s="87">
        <v>153</v>
      </c>
      <c r="I52" s="88">
        <v>192.8</v>
      </c>
      <c r="J52" s="89">
        <v>56556</v>
      </c>
      <c r="K52" s="89">
        <v>6282</v>
      </c>
      <c r="L52" s="241">
        <v>18.1</v>
      </c>
      <c r="M52" s="242"/>
      <c r="N52" s="245">
        <v>6.7</v>
      </c>
      <c r="O52" s="245"/>
      <c r="P52" s="241">
        <v>11.7</v>
      </c>
      <c r="Q52" s="241"/>
      <c r="R52" s="90">
        <v>147.1</v>
      </c>
      <c r="S52" s="91">
        <v>269</v>
      </c>
      <c r="T52" s="90">
        <v>124.7</v>
      </c>
      <c r="U52" s="91">
        <v>379</v>
      </c>
      <c r="V52" s="89">
        <v>228</v>
      </c>
      <c r="W52" s="89">
        <v>8133</v>
      </c>
      <c r="X52" s="95">
        <v>571.8</v>
      </c>
      <c r="Y52" s="93" t="s">
        <v>102</v>
      </c>
    </row>
    <row r="53" spans="1:25" s="94" customFormat="1" ht="13.5">
      <c r="A53" s="1"/>
      <c r="B53" s="32" t="s">
        <v>103</v>
      </c>
      <c r="C53" s="84">
        <v>2412</v>
      </c>
      <c r="D53" s="86">
        <v>824</v>
      </c>
      <c r="E53" s="85">
        <v>348</v>
      </c>
      <c r="F53" s="86">
        <v>200</v>
      </c>
      <c r="G53" s="87">
        <v>27.5</v>
      </c>
      <c r="H53" s="87">
        <v>37</v>
      </c>
      <c r="I53" s="88">
        <v>40.5</v>
      </c>
      <c r="J53" s="89">
        <v>10218</v>
      </c>
      <c r="K53" s="89">
        <v>925</v>
      </c>
      <c r="L53" s="241">
        <v>16.1</v>
      </c>
      <c r="M53" s="242"/>
      <c r="N53" s="245">
        <v>8.3</v>
      </c>
      <c r="O53" s="245"/>
      <c r="P53" s="241">
        <v>14.5</v>
      </c>
      <c r="Q53" s="241"/>
      <c r="R53" s="90">
        <v>69.4</v>
      </c>
      <c r="S53" s="91">
        <v>125</v>
      </c>
      <c r="T53" s="90">
        <v>78.6</v>
      </c>
      <c r="U53" s="91">
        <v>244</v>
      </c>
      <c r="V53" s="89">
        <v>109</v>
      </c>
      <c r="W53" s="89">
        <v>4985</v>
      </c>
      <c r="X53" s="95">
        <v>43.9</v>
      </c>
      <c r="Y53" s="93" t="s">
        <v>103</v>
      </c>
    </row>
    <row r="54" spans="1:25" s="94" customFormat="1" ht="13.5">
      <c r="A54" s="1" t="s">
        <v>104</v>
      </c>
      <c r="B54" s="32" t="s">
        <v>105</v>
      </c>
      <c r="C54" s="84">
        <v>4098</v>
      </c>
      <c r="D54" s="86">
        <v>1546</v>
      </c>
      <c r="E54" s="85">
        <v>383</v>
      </c>
      <c r="F54" s="86">
        <v>407</v>
      </c>
      <c r="G54" s="87">
        <v>52.7</v>
      </c>
      <c r="H54" s="87">
        <v>74.9</v>
      </c>
      <c r="I54" s="88">
        <v>69.9</v>
      </c>
      <c r="J54" s="89">
        <v>19639</v>
      </c>
      <c r="K54" s="89">
        <v>2251</v>
      </c>
      <c r="L54" s="241">
        <v>17.3</v>
      </c>
      <c r="M54" s="242"/>
      <c r="N54" s="245">
        <v>7.8</v>
      </c>
      <c r="O54" s="245"/>
      <c r="P54" s="241">
        <v>12.4</v>
      </c>
      <c r="Q54" s="241"/>
      <c r="R54" s="90">
        <v>90.1</v>
      </c>
      <c r="S54" s="91">
        <v>162</v>
      </c>
      <c r="T54" s="90">
        <v>78.4</v>
      </c>
      <c r="U54" s="91">
        <v>113</v>
      </c>
      <c r="V54" s="89">
        <v>242</v>
      </c>
      <c r="W54" s="89">
        <v>18627</v>
      </c>
      <c r="X54" s="95">
        <v>711.8</v>
      </c>
      <c r="Y54" s="93" t="s">
        <v>105</v>
      </c>
    </row>
    <row r="55" spans="1:25" s="94" customFormat="1" ht="13.5">
      <c r="A55" s="1"/>
      <c r="B55" s="32" t="s">
        <v>106</v>
      </c>
      <c r="C55" s="84">
        <v>7384</v>
      </c>
      <c r="D55" s="86">
        <v>1677</v>
      </c>
      <c r="E55" s="85">
        <v>230</v>
      </c>
      <c r="F55" s="86">
        <v>436</v>
      </c>
      <c r="G55" s="87">
        <v>56.8</v>
      </c>
      <c r="H55" s="87">
        <v>71.1</v>
      </c>
      <c r="I55" s="88">
        <v>77.8</v>
      </c>
      <c r="J55" s="89">
        <v>23753</v>
      </c>
      <c r="K55" s="89">
        <v>2365</v>
      </c>
      <c r="L55" s="241">
        <v>15.2</v>
      </c>
      <c r="M55" s="242"/>
      <c r="N55" s="245">
        <v>8.3</v>
      </c>
      <c r="O55" s="245"/>
      <c r="P55" s="241">
        <v>13.4</v>
      </c>
      <c r="Q55" s="241"/>
      <c r="R55" s="90">
        <v>144</v>
      </c>
      <c r="S55" s="91">
        <v>287</v>
      </c>
      <c r="T55" s="90">
        <v>153.9</v>
      </c>
      <c r="U55" s="91">
        <v>330</v>
      </c>
      <c r="V55" s="89">
        <v>465</v>
      </c>
      <c r="W55" s="89">
        <v>10782</v>
      </c>
      <c r="X55" s="95">
        <v>58.7</v>
      </c>
      <c r="Y55" s="93" t="s">
        <v>106</v>
      </c>
    </row>
    <row r="56" spans="1:25" s="73" customFormat="1" ht="40.5" customHeight="1">
      <c r="A56" s="99"/>
      <c r="B56" s="69" t="s">
        <v>107</v>
      </c>
      <c r="C56" s="100">
        <v>6325</v>
      </c>
      <c r="D56" s="101">
        <v>1163</v>
      </c>
      <c r="E56" s="102">
        <v>183</v>
      </c>
      <c r="F56" s="101">
        <v>308</v>
      </c>
      <c r="G56" s="103">
        <v>41.6</v>
      </c>
      <c r="H56" s="103">
        <v>50.1</v>
      </c>
      <c r="I56" s="104">
        <v>56.6</v>
      </c>
      <c r="J56" s="105">
        <v>14828</v>
      </c>
      <c r="K56" s="106">
        <v>1312</v>
      </c>
      <c r="L56" s="243">
        <v>16.2</v>
      </c>
      <c r="M56" s="244"/>
      <c r="N56" s="243">
        <v>8.5</v>
      </c>
      <c r="O56" s="244"/>
      <c r="P56" s="243">
        <v>15</v>
      </c>
      <c r="Q56" s="244"/>
      <c r="R56" s="107">
        <v>107.4</v>
      </c>
      <c r="S56" s="108">
        <v>182</v>
      </c>
      <c r="T56" s="107">
        <v>89.4</v>
      </c>
      <c r="U56" s="108">
        <v>197</v>
      </c>
      <c r="V56" s="106">
        <v>456</v>
      </c>
      <c r="W56" s="106">
        <v>6736</v>
      </c>
      <c r="X56" s="109">
        <v>74.3</v>
      </c>
      <c r="Y56" s="75" t="s">
        <v>107</v>
      </c>
    </row>
    <row r="57" spans="1:25" s="94" customFormat="1" ht="13.5" customHeight="1">
      <c r="A57" s="1" t="s">
        <v>108</v>
      </c>
      <c r="B57" s="32" t="s">
        <v>109</v>
      </c>
      <c r="C57" s="84">
        <v>7734</v>
      </c>
      <c r="D57" s="86">
        <v>1052</v>
      </c>
      <c r="E57" s="85">
        <v>136</v>
      </c>
      <c r="F57" s="86">
        <v>286</v>
      </c>
      <c r="G57" s="87">
        <v>41.6</v>
      </c>
      <c r="H57" s="87">
        <v>48.7</v>
      </c>
      <c r="I57" s="88">
        <v>48.5</v>
      </c>
      <c r="J57" s="89">
        <v>14287</v>
      </c>
      <c r="K57" s="89">
        <v>936</v>
      </c>
      <c r="L57" s="241">
        <v>16.9</v>
      </c>
      <c r="M57" s="242"/>
      <c r="N57" s="241">
        <v>7.6</v>
      </c>
      <c r="O57" s="242"/>
      <c r="P57" s="241">
        <v>12.7</v>
      </c>
      <c r="Q57" s="242"/>
      <c r="R57" s="90">
        <v>96</v>
      </c>
      <c r="S57" s="91">
        <v>173</v>
      </c>
      <c r="T57" s="90">
        <v>93.6</v>
      </c>
      <c r="U57" s="110">
        <v>148</v>
      </c>
      <c r="V57" s="89">
        <v>587</v>
      </c>
      <c r="W57" s="89">
        <v>2419</v>
      </c>
      <c r="X57" s="95">
        <v>65.6</v>
      </c>
      <c r="Y57" s="93" t="s">
        <v>109</v>
      </c>
    </row>
    <row r="58" spans="1:25" s="94" customFormat="1" ht="13.5" customHeight="1">
      <c r="A58" s="1"/>
      <c r="B58" s="32" t="s">
        <v>110</v>
      </c>
      <c r="C58" s="84">
        <v>9150</v>
      </c>
      <c r="D58" s="86">
        <v>1693</v>
      </c>
      <c r="E58" s="85">
        <v>189</v>
      </c>
      <c r="F58" s="86">
        <v>512</v>
      </c>
      <c r="G58" s="87">
        <v>66.4</v>
      </c>
      <c r="H58" s="87">
        <v>82.4</v>
      </c>
      <c r="I58" s="88">
        <v>85.6</v>
      </c>
      <c r="J58" s="89">
        <v>24662</v>
      </c>
      <c r="K58" s="89">
        <v>1929</v>
      </c>
      <c r="L58" s="241">
        <v>14.7</v>
      </c>
      <c r="M58" s="242"/>
      <c r="N58" s="241">
        <v>8.9</v>
      </c>
      <c r="O58" s="242"/>
      <c r="P58" s="241">
        <v>15.1</v>
      </c>
      <c r="Q58" s="242"/>
      <c r="R58" s="90">
        <v>213.7</v>
      </c>
      <c r="S58" s="91">
        <v>304</v>
      </c>
      <c r="T58" s="90">
        <v>168</v>
      </c>
      <c r="U58" s="91">
        <v>194</v>
      </c>
      <c r="V58" s="89">
        <v>580</v>
      </c>
      <c r="W58" s="89">
        <v>6782</v>
      </c>
      <c r="X58" s="95">
        <v>99.3</v>
      </c>
      <c r="Y58" s="93" t="s">
        <v>110</v>
      </c>
    </row>
    <row r="59" spans="1:25" s="94" customFormat="1" ht="13.5" customHeight="1">
      <c r="A59" s="1"/>
      <c r="B59" s="111" t="s">
        <v>111</v>
      </c>
      <c r="C59" s="112">
        <v>2244</v>
      </c>
      <c r="D59" s="86">
        <v>993</v>
      </c>
      <c r="E59" s="85">
        <v>422</v>
      </c>
      <c r="F59" s="56">
        <v>223</v>
      </c>
      <c r="G59" s="87" t="s">
        <v>112</v>
      </c>
      <c r="H59" s="87" t="s">
        <v>113</v>
      </c>
      <c r="I59" s="113">
        <v>45.1</v>
      </c>
      <c r="J59" s="114">
        <v>5655</v>
      </c>
      <c r="K59" s="114">
        <v>405</v>
      </c>
      <c r="L59" s="241"/>
      <c r="M59" s="242"/>
      <c r="N59" s="241"/>
      <c r="O59" s="242"/>
      <c r="P59" s="241"/>
      <c r="Q59" s="242"/>
      <c r="R59" s="115">
        <v>60.3</v>
      </c>
      <c r="S59" s="56"/>
      <c r="T59" s="56"/>
      <c r="U59" s="56"/>
      <c r="V59" s="56"/>
      <c r="W59" s="56"/>
      <c r="X59" s="56"/>
      <c r="Y59" s="116" t="s">
        <v>114</v>
      </c>
    </row>
    <row r="60" spans="1:25" s="117" customFormat="1" ht="13.5" customHeight="1">
      <c r="A60" s="223" t="s">
        <v>115</v>
      </c>
      <c r="B60" s="224"/>
      <c r="C60" s="227" t="s">
        <v>116</v>
      </c>
      <c r="D60" s="229" t="s">
        <v>117</v>
      </c>
      <c r="E60" s="231" t="s">
        <v>118</v>
      </c>
      <c r="F60" s="232"/>
      <c r="G60" s="235" t="s">
        <v>119</v>
      </c>
      <c r="H60" s="236"/>
      <c r="I60" s="239" t="s">
        <v>120</v>
      </c>
      <c r="J60" s="208" t="s">
        <v>121</v>
      </c>
      <c r="K60" s="209"/>
      <c r="L60" s="212" t="s">
        <v>122</v>
      </c>
      <c r="M60" s="213"/>
      <c r="N60" s="213"/>
      <c r="O60" s="213"/>
      <c r="P60" s="213"/>
      <c r="Q60" s="213"/>
      <c r="R60" s="215" t="s">
        <v>123</v>
      </c>
      <c r="S60" s="213"/>
      <c r="T60" s="213"/>
      <c r="U60" s="213"/>
      <c r="V60" s="213"/>
      <c r="W60" s="213"/>
      <c r="X60" s="216"/>
      <c r="Y60" s="219" t="s">
        <v>124</v>
      </c>
    </row>
    <row r="61" spans="1:25" s="117" customFormat="1" ht="13.5" customHeight="1">
      <c r="A61" s="225"/>
      <c r="B61" s="226"/>
      <c r="C61" s="228"/>
      <c r="D61" s="230"/>
      <c r="E61" s="233"/>
      <c r="F61" s="234"/>
      <c r="G61" s="237"/>
      <c r="H61" s="238"/>
      <c r="I61" s="240"/>
      <c r="J61" s="210"/>
      <c r="K61" s="211"/>
      <c r="L61" s="214"/>
      <c r="M61" s="214"/>
      <c r="N61" s="214"/>
      <c r="O61" s="214"/>
      <c r="P61" s="214"/>
      <c r="Q61" s="214"/>
      <c r="R61" s="217"/>
      <c r="S61" s="214"/>
      <c r="T61" s="214"/>
      <c r="U61" s="214"/>
      <c r="V61" s="214"/>
      <c r="W61" s="214"/>
      <c r="X61" s="218"/>
      <c r="Y61" s="220"/>
    </row>
    <row r="62" spans="1:23" ht="12.75" customHeight="1">
      <c r="A62" s="221" t="s">
        <v>125</v>
      </c>
      <c r="B62" s="221"/>
      <c r="C62" s="221"/>
      <c r="D62" s="221"/>
      <c r="E62" s="221"/>
      <c r="F62" s="221"/>
      <c r="G62" s="221"/>
      <c r="H62" s="221"/>
      <c r="I62" s="222"/>
      <c r="L62" s="221"/>
      <c r="M62" s="221"/>
      <c r="N62" s="221"/>
      <c r="O62" s="221"/>
      <c r="P62" s="221"/>
      <c r="Q62" s="221"/>
      <c r="R62" s="221"/>
      <c r="S62" s="221"/>
      <c r="T62" s="221"/>
      <c r="U62" s="221"/>
      <c r="V62" s="221"/>
      <c r="W62" s="221"/>
    </row>
    <row r="63" spans="2:15" ht="12" customHeight="1">
      <c r="B63" s="118" t="s">
        <v>126</v>
      </c>
      <c r="O63" s="1" t="s">
        <v>127</v>
      </c>
    </row>
    <row r="64" ht="12" customHeight="1">
      <c r="B64" s="1" t="s">
        <v>128</v>
      </c>
    </row>
    <row r="66" spans="10:17" ht="13.5">
      <c r="J66" s="121"/>
      <c r="K66" s="121"/>
      <c r="L66" s="121"/>
      <c r="M66" s="122"/>
      <c r="N66" s="121"/>
      <c r="O66" s="122"/>
      <c r="P66" s="121"/>
      <c r="Q66" s="122"/>
    </row>
    <row r="67" spans="10:17" ht="13.5">
      <c r="J67" s="121"/>
      <c r="K67" s="121"/>
      <c r="L67" s="121"/>
      <c r="M67" s="122"/>
      <c r="N67" s="121"/>
      <c r="O67" s="122"/>
      <c r="P67" s="121"/>
      <c r="Q67" s="122"/>
    </row>
  </sheetData>
  <sheetProtection/>
  <mergeCells count="196">
    <mergeCell ref="C1:J1"/>
    <mergeCell ref="E2:F2"/>
    <mergeCell ref="G3:T3"/>
    <mergeCell ref="E5:E7"/>
    <mergeCell ref="F5:F7"/>
    <mergeCell ref="G5:H5"/>
    <mergeCell ref="J5:J7"/>
    <mergeCell ref="L5:M5"/>
    <mergeCell ref="N5:O5"/>
    <mergeCell ref="P5:Q5"/>
    <mergeCell ref="T5:T7"/>
    <mergeCell ref="U5:U7"/>
    <mergeCell ref="V5:V7"/>
    <mergeCell ref="W5:X5"/>
    <mergeCell ref="A6:B6"/>
    <mergeCell ref="I6:I7"/>
    <mergeCell ref="L6:M6"/>
    <mergeCell ref="N6:O6"/>
    <mergeCell ref="P6:Q6"/>
    <mergeCell ref="W6:W7"/>
    <mergeCell ref="X6:X7"/>
    <mergeCell ref="L7:M7"/>
    <mergeCell ref="N7:O7"/>
    <mergeCell ref="P7:Q7"/>
    <mergeCell ref="A8:B8"/>
    <mergeCell ref="G8:H8"/>
    <mergeCell ref="J8:K8"/>
    <mergeCell ref="L8:Q8"/>
    <mergeCell ref="S5:S7"/>
    <mergeCell ref="A9:B9"/>
    <mergeCell ref="L9:M9"/>
    <mergeCell ref="N9:O9"/>
    <mergeCell ref="P9:Q9"/>
    <mergeCell ref="A11:B11"/>
    <mergeCell ref="L11:M11"/>
    <mergeCell ref="N11:O11"/>
    <mergeCell ref="P11:Q11"/>
    <mergeCell ref="L13:M13"/>
    <mergeCell ref="N13:O13"/>
    <mergeCell ref="P13:Q13"/>
    <mergeCell ref="L14:M14"/>
    <mergeCell ref="N14:O14"/>
    <mergeCell ref="P14:Q14"/>
    <mergeCell ref="L15:M15"/>
    <mergeCell ref="N15:O15"/>
    <mergeCell ref="P15:Q15"/>
    <mergeCell ref="L16:M16"/>
    <mergeCell ref="N16:O16"/>
    <mergeCell ref="P16:Q16"/>
    <mergeCell ref="L17:M17"/>
    <mergeCell ref="N17:O17"/>
    <mergeCell ref="P17:Q17"/>
    <mergeCell ref="L18:M18"/>
    <mergeCell ref="N18:O18"/>
    <mergeCell ref="P18:Q18"/>
    <mergeCell ref="L19:M19"/>
    <mergeCell ref="N19:O19"/>
    <mergeCell ref="P19:Q19"/>
    <mergeCell ref="L20:M20"/>
    <mergeCell ref="N20:O20"/>
    <mergeCell ref="P20:Q20"/>
    <mergeCell ref="L21:M21"/>
    <mergeCell ref="N21:O21"/>
    <mergeCell ref="P21:Q21"/>
    <mergeCell ref="L22:M22"/>
    <mergeCell ref="N22:O22"/>
    <mergeCell ref="P22:Q22"/>
    <mergeCell ref="L23:M23"/>
    <mergeCell ref="N23:O23"/>
    <mergeCell ref="P23:Q23"/>
    <mergeCell ref="L24:M24"/>
    <mergeCell ref="N24:O24"/>
    <mergeCell ref="P24:Q24"/>
    <mergeCell ref="L25:M25"/>
    <mergeCell ref="N25:O25"/>
    <mergeCell ref="P25:Q25"/>
    <mergeCell ref="L26:M26"/>
    <mergeCell ref="N26:O26"/>
    <mergeCell ref="P26:Q26"/>
    <mergeCell ref="A27:A28"/>
    <mergeCell ref="L27:M27"/>
    <mergeCell ref="N27:O27"/>
    <mergeCell ref="P27:Q27"/>
    <mergeCell ref="L28:M28"/>
    <mergeCell ref="N28:O28"/>
    <mergeCell ref="P28:Q28"/>
    <mergeCell ref="A29:A30"/>
    <mergeCell ref="L29:M29"/>
    <mergeCell ref="N29:O29"/>
    <mergeCell ref="P29:Q29"/>
    <mergeCell ref="L30:M30"/>
    <mergeCell ref="N30:O30"/>
    <mergeCell ref="P30:Q30"/>
    <mergeCell ref="L31:M31"/>
    <mergeCell ref="N31:O31"/>
    <mergeCell ref="P31:Q31"/>
    <mergeCell ref="A32:A33"/>
    <mergeCell ref="L32:M32"/>
    <mergeCell ref="N32:O32"/>
    <mergeCell ref="P32:Q32"/>
    <mergeCell ref="L33:M33"/>
    <mergeCell ref="N33:O33"/>
    <mergeCell ref="P33:Q33"/>
    <mergeCell ref="A34:A35"/>
    <mergeCell ref="L34:M34"/>
    <mergeCell ref="N34:O34"/>
    <mergeCell ref="P34:Q34"/>
    <mergeCell ref="L35:M35"/>
    <mergeCell ref="N35:O35"/>
    <mergeCell ref="P35:Q35"/>
    <mergeCell ref="L36:M36"/>
    <mergeCell ref="N36:O36"/>
    <mergeCell ref="P36:Q36"/>
    <mergeCell ref="L37:M37"/>
    <mergeCell ref="N37:O37"/>
    <mergeCell ref="P37:Q37"/>
    <mergeCell ref="L38:M38"/>
    <mergeCell ref="N38:O38"/>
    <mergeCell ref="P38:Q38"/>
    <mergeCell ref="L39:M39"/>
    <mergeCell ref="N39:O39"/>
    <mergeCell ref="P39:Q39"/>
    <mergeCell ref="L40:M40"/>
    <mergeCell ref="N40:O40"/>
    <mergeCell ref="P40:Q40"/>
    <mergeCell ref="L41:M41"/>
    <mergeCell ref="N41:O41"/>
    <mergeCell ref="P41:Q41"/>
    <mergeCell ref="L42:M42"/>
    <mergeCell ref="N42:O42"/>
    <mergeCell ref="P42:Q42"/>
    <mergeCell ref="L43:M43"/>
    <mergeCell ref="N43:O43"/>
    <mergeCell ref="P43:Q43"/>
    <mergeCell ref="L44:M44"/>
    <mergeCell ref="N44:O44"/>
    <mergeCell ref="P44:Q44"/>
    <mergeCell ref="L45:M45"/>
    <mergeCell ref="N45:O45"/>
    <mergeCell ref="P45:Q45"/>
    <mergeCell ref="L46:M46"/>
    <mergeCell ref="N46:O46"/>
    <mergeCell ref="P46:Q46"/>
    <mergeCell ref="L47:M47"/>
    <mergeCell ref="N47:O47"/>
    <mergeCell ref="P47:Q47"/>
    <mergeCell ref="A48:A49"/>
    <mergeCell ref="L48:M48"/>
    <mergeCell ref="N48:O48"/>
    <mergeCell ref="P48:Q48"/>
    <mergeCell ref="L49:M49"/>
    <mergeCell ref="N49:O49"/>
    <mergeCell ref="P49:Q49"/>
    <mergeCell ref="A50:A51"/>
    <mergeCell ref="L50:M50"/>
    <mergeCell ref="N50:O50"/>
    <mergeCell ref="P50:Q50"/>
    <mergeCell ref="L51:M51"/>
    <mergeCell ref="N51:O51"/>
    <mergeCell ref="P51:Q51"/>
    <mergeCell ref="L52:M52"/>
    <mergeCell ref="N52:O52"/>
    <mergeCell ref="P52:Q52"/>
    <mergeCell ref="L53:M53"/>
    <mergeCell ref="N53:O53"/>
    <mergeCell ref="P53:Q53"/>
    <mergeCell ref="L54:M54"/>
    <mergeCell ref="N54:O54"/>
    <mergeCell ref="P54:Q54"/>
    <mergeCell ref="L55:M55"/>
    <mergeCell ref="N55:O55"/>
    <mergeCell ref="P55:Q55"/>
    <mergeCell ref="L56:M56"/>
    <mergeCell ref="N56:O56"/>
    <mergeCell ref="P56:Q56"/>
    <mergeCell ref="L57:M57"/>
    <mergeCell ref="N57:O57"/>
    <mergeCell ref="P57:Q57"/>
    <mergeCell ref="G60:H61"/>
    <mergeCell ref="I60:I61"/>
    <mergeCell ref="L58:M58"/>
    <mergeCell ref="N58:O58"/>
    <mergeCell ref="P58:Q58"/>
    <mergeCell ref="L59:M59"/>
    <mergeCell ref="N59:O59"/>
    <mergeCell ref="P59:Q59"/>
    <mergeCell ref="J60:K61"/>
    <mergeCell ref="L60:Q61"/>
    <mergeCell ref="R60:X61"/>
    <mergeCell ref="Y60:Y61"/>
    <mergeCell ref="A62:I62"/>
    <mergeCell ref="L62:W62"/>
    <mergeCell ref="A60:B61"/>
    <mergeCell ref="C60:C61"/>
    <mergeCell ref="D60:D61"/>
    <mergeCell ref="E60:F61"/>
  </mergeCells>
  <printOptions horizontalCentered="1"/>
  <pageMargins left="0.3937007874015748" right="0.3937007874015748" top="0.3937007874015748" bottom="0.2" header="0.5118110236220472" footer="0.5118110236220472"/>
  <pageSetup fitToWidth="2" horizontalDpi="400" verticalDpi="400" orientation="portrait" paperSize="9" scale="93" r:id="rId2"/>
  <colBreaks count="1" manualBreakCount="1">
    <brk id="11" max="63" man="1"/>
  </colBreaks>
  <drawing r:id="rId1"/>
</worksheet>
</file>

<file path=xl/worksheets/sheet2.xml><?xml version="1.0" encoding="utf-8"?>
<worksheet xmlns="http://schemas.openxmlformats.org/spreadsheetml/2006/main" xmlns:r="http://schemas.openxmlformats.org/officeDocument/2006/relationships">
  <dimension ref="A1:V62"/>
  <sheetViews>
    <sheetView tabSelected="1" zoomScaleSheetLayoutView="100" zoomScalePageLayoutView="0" workbookViewId="0" topLeftCell="F40">
      <selection activeCell="U58" sqref="U58"/>
    </sheetView>
  </sheetViews>
  <sheetFormatPr defaultColWidth="9.00390625" defaultRowHeight="13.5"/>
  <cols>
    <col min="1" max="1" width="3.375" style="137" customWidth="1"/>
    <col min="2" max="2" width="9.00390625" style="165" customWidth="1"/>
    <col min="3" max="3" width="9.375" style="165" customWidth="1"/>
    <col min="4" max="4" width="9.375" style="207" customWidth="1"/>
    <col min="5" max="5" width="9.375" style="165" customWidth="1"/>
    <col min="6" max="6" width="10.375" style="165" customWidth="1"/>
    <col min="7" max="7" width="11.75390625" style="165" customWidth="1"/>
    <col min="8" max="8" width="7.625" style="11" customWidth="1"/>
    <col min="9" max="11" width="9.375" style="165" customWidth="1"/>
    <col min="12" max="12" width="11.00390625" style="165" customWidth="1"/>
    <col min="13" max="13" width="11.125" style="11" customWidth="1"/>
    <col min="14" max="14" width="9.125" style="165" bestFit="1" customWidth="1"/>
    <col min="15" max="15" width="9.125" style="165" customWidth="1"/>
    <col min="16" max="16" width="13.75390625" style="165" customWidth="1"/>
    <col min="17" max="17" width="6.25390625" style="11" customWidth="1"/>
    <col min="18" max="20" width="7.00390625" style="11" customWidth="1"/>
    <col min="21" max="21" width="9.125" style="165" bestFit="1" customWidth="1"/>
    <col min="22" max="16384" width="9.00390625" style="165" customWidth="1"/>
  </cols>
  <sheetData>
    <row r="1" spans="1:20" s="124" customFormat="1" ht="13.5">
      <c r="A1" s="123"/>
      <c r="D1" s="125"/>
      <c r="H1" s="126"/>
      <c r="Q1" s="126"/>
      <c r="R1" s="126"/>
      <c r="S1" s="126"/>
      <c r="T1" s="126"/>
    </row>
    <row r="2" spans="1:20" s="128" customFormat="1" ht="21">
      <c r="A2" s="127"/>
      <c r="D2" s="129"/>
      <c r="F2" s="130" t="s">
        <v>195</v>
      </c>
      <c r="H2" s="131"/>
      <c r="M2" s="131"/>
      <c r="O2" s="130"/>
      <c r="Q2" s="131"/>
      <c r="R2" s="131"/>
      <c r="S2" s="131"/>
      <c r="T2" s="131"/>
    </row>
    <row r="3" spans="1:22" s="136" customFormat="1" ht="9.75" customHeight="1" thickBot="1">
      <c r="A3" s="132"/>
      <c r="B3" s="133"/>
      <c r="C3" s="133"/>
      <c r="D3" s="134"/>
      <c r="E3" s="133"/>
      <c r="F3" s="135"/>
      <c r="G3" s="133"/>
      <c r="H3" s="17"/>
      <c r="I3" s="133"/>
      <c r="J3" s="133"/>
      <c r="K3" s="133"/>
      <c r="L3" s="133"/>
      <c r="M3" s="17"/>
      <c r="N3" s="133"/>
      <c r="O3" s="133"/>
      <c r="P3" s="133"/>
      <c r="Q3" s="17"/>
      <c r="R3" s="17"/>
      <c r="S3" s="17"/>
      <c r="T3" s="17"/>
      <c r="U3" s="133"/>
      <c r="V3" s="133"/>
    </row>
    <row r="4" spans="1:22" s="140" customFormat="1" ht="13.5" customHeight="1" thickTop="1">
      <c r="A4" s="359"/>
      <c r="B4" s="360"/>
      <c r="C4" s="361" t="s">
        <v>129</v>
      </c>
      <c r="D4" s="362"/>
      <c r="E4" s="363"/>
      <c r="F4" s="351" t="s">
        <v>130</v>
      </c>
      <c r="G4" s="364" t="s">
        <v>131</v>
      </c>
      <c r="H4" s="365"/>
      <c r="I4" s="364" t="s">
        <v>132</v>
      </c>
      <c r="J4" s="366"/>
      <c r="K4" s="366"/>
      <c r="L4" s="367" t="s">
        <v>133</v>
      </c>
      <c r="M4" s="138" t="s">
        <v>134</v>
      </c>
      <c r="N4" s="351" t="s">
        <v>135</v>
      </c>
      <c r="O4" s="351" t="s">
        <v>136</v>
      </c>
      <c r="P4" s="351" t="s">
        <v>137</v>
      </c>
      <c r="Q4" s="353" t="s">
        <v>138</v>
      </c>
      <c r="R4" s="354"/>
      <c r="S4" s="353" t="s">
        <v>139</v>
      </c>
      <c r="T4" s="354"/>
      <c r="U4" s="351" t="s">
        <v>140</v>
      </c>
      <c r="V4" s="139"/>
    </row>
    <row r="5" spans="1:22" s="140" customFormat="1" ht="13.5" customHeight="1">
      <c r="A5" s="369" t="s">
        <v>13</v>
      </c>
      <c r="B5" s="370"/>
      <c r="C5" s="344" t="s">
        <v>141</v>
      </c>
      <c r="D5" s="371" t="s">
        <v>142</v>
      </c>
      <c r="E5" s="373" t="s">
        <v>143</v>
      </c>
      <c r="F5" s="268"/>
      <c r="G5" s="344" t="s">
        <v>144</v>
      </c>
      <c r="H5" s="346" t="s">
        <v>145</v>
      </c>
      <c r="I5" s="344" t="s">
        <v>146</v>
      </c>
      <c r="J5" s="344" t="s">
        <v>142</v>
      </c>
      <c r="K5" s="348" t="s">
        <v>147</v>
      </c>
      <c r="L5" s="368"/>
      <c r="M5" s="138" t="s">
        <v>148</v>
      </c>
      <c r="N5" s="268"/>
      <c r="O5" s="352"/>
      <c r="P5" s="268"/>
      <c r="Q5" s="349" t="s">
        <v>149</v>
      </c>
      <c r="R5" s="227" t="s">
        <v>150</v>
      </c>
      <c r="S5" s="358" t="s">
        <v>151</v>
      </c>
      <c r="T5" s="141" t="s">
        <v>151</v>
      </c>
      <c r="U5" s="355"/>
      <c r="V5" s="142" t="s">
        <v>13</v>
      </c>
    </row>
    <row r="6" spans="1:22" s="140" customFormat="1" ht="13.5" customHeight="1">
      <c r="A6" s="143"/>
      <c r="B6" s="144"/>
      <c r="C6" s="345"/>
      <c r="D6" s="372"/>
      <c r="E6" s="228"/>
      <c r="F6" s="269"/>
      <c r="G6" s="345"/>
      <c r="H6" s="347"/>
      <c r="I6" s="345"/>
      <c r="J6" s="254"/>
      <c r="K6" s="311"/>
      <c r="L6" s="238"/>
      <c r="M6" s="145" t="s">
        <v>27</v>
      </c>
      <c r="N6" s="269"/>
      <c r="O6" s="228"/>
      <c r="P6" s="269"/>
      <c r="Q6" s="350"/>
      <c r="R6" s="357"/>
      <c r="S6" s="254"/>
      <c r="T6" s="146" t="s">
        <v>152</v>
      </c>
      <c r="U6" s="356"/>
      <c r="V6" s="147"/>
    </row>
    <row r="7" spans="1:22" s="140" customFormat="1" ht="13.5" customHeight="1">
      <c r="A7" s="333" t="s">
        <v>28</v>
      </c>
      <c r="B7" s="334"/>
      <c r="C7" s="335" t="s">
        <v>153</v>
      </c>
      <c r="D7" s="336"/>
      <c r="E7" s="337"/>
      <c r="F7" s="148" t="s">
        <v>154</v>
      </c>
      <c r="G7" s="338" t="s">
        <v>155</v>
      </c>
      <c r="H7" s="339"/>
      <c r="I7" s="338" t="s">
        <v>156</v>
      </c>
      <c r="J7" s="340"/>
      <c r="K7" s="340"/>
      <c r="L7" s="149" t="s">
        <v>157</v>
      </c>
      <c r="M7" s="150" t="s">
        <v>158</v>
      </c>
      <c r="N7" s="341" t="s">
        <v>159</v>
      </c>
      <c r="O7" s="342"/>
      <c r="P7" s="151" t="s">
        <v>160</v>
      </c>
      <c r="Q7" s="341" t="s">
        <v>161</v>
      </c>
      <c r="R7" s="343"/>
      <c r="S7" s="325" t="s">
        <v>162</v>
      </c>
      <c r="T7" s="326"/>
      <c r="U7" s="152" t="s">
        <v>163</v>
      </c>
      <c r="V7" s="153" t="s">
        <v>28</v>
      </c>
    </row>
    <row r="8" spans="1:22" ht="13.5" customHeight="1">
      <c r="A8" s="327" t="s">
        <v>42</v>
      </c>
      <c r="B8" s="328"/>
      <c r="C8" s="154"/>
      <c r="D8" s="155" t="s">
        <v>164</v>
      </c>
      <c r="E8" s="156" t="s">
        <v>165</v>
      </c>
      <c r="F8" s="157" t="s">
        <v>166</v>
      </c>
      <c r="G8" s="158" t="s">
        <v>167</v>
      </c>
      <c r="H8" s="159" t="s">
        <v>168</v>
      </c>
      <c r="I8" s="158"/>
      <c r="J8" s="158" t="s">
        <v>44</v>
      </c>
      <c r="K8" s="157" t="s">
        <v>169</v>
      </c>
      <c r="L8" s="158" t="s">
        <v>170</v>
      </c>
      <c r="M8" s="160" t="s">
        <v>171</v>
      </c>
      <c r="N8" s="158" t="s">
        <v>172</v>
      </c>
      <c r="O8" s="158" t="s">
        <v>173</v>
      </c>
      <c r="P8" s="156" t="s">
        <v>174</v>
      </c>
      <c r="Q8" s="159" t="s">
        <v>168</v>
      </c>
      <c r="R8" s="159" t="s">
        <v>168</v>
      </c>
      <c r="S8" s="161" t="s">
        <v>175</v>
      </c>
      <c r="T8" s="162" t="s">
        <v>168</v>
      </c>
      <c r="U8" s="163" t="s">
        <v>176</v>
      </c>
      <c r="V8" s="164" t="s">
        <v>42</v>
      </c>
    </row>
    <row r="9" spans="1:22" ht="13.5">
      <c r="A9" s="329"/>
      <c r="B9" s="330"/>
      <c r="C9" s="166"/>
      <c r="D9" s="155"/>
      <c r="E9" s="156"/>
      <c r="F9" s="167"/>
      <c r="G9" s="167"/>
      <c r="H9" s="168"/>
      <c r="I9" s="167"/>
      <c r="J9" s="167"/>
      <c r="K9" s="167"/>
      <c r="L9" s="156"/>
      <c r="M9" s="168"/>
      <c r="N9" s="167"/>
      <c r="O9" s="167"/>
      <c r="P9" s="167"/>
      <c r="Q9" s="169"/>
      <c r="R9" s="169"/>
      <c r="S9" s="169"/>
      <c r="T9" s="169"/>
      <c r="U9" s="170"/>
      <c r="V9" s="171"/>
    </row>
    <row r="10" spans="1:22" s="177" customFormat="1" ht="13.5">
      <c r="A10" s="331" t="s">
        <v>52</v>
      </c>
      <c r="B10" s="332"/>
      <c r="C10" s="105">
        <f>SUM(C12:C58)</f>
        <v>703401</v>
      </c>
      <c r="D10" s="172">
        <v>11818.5</v>
      </c>
      <c r="E10" s="108">
        <v>810774</v>
      </c>
      <c r="F10" s="107">
        <v>21222.7</v>
      </c>
      <c r="G10" s="173">
        <f>SUM(G12:G58)</f>
        <v>1036894.9999999998</v>
      </c>
      <c r="H10" s="107">
        <v>21.7</v>
      </c>
      <c r="I10" s="105">
        <f>SUM(I12:I58)</f>
        <v>1754506</v>
      </c>
      <c r="J10" s="107">
        <v>8112.2</v>
      </c>
      <c r="K10" s="105">
        <v>1339307</v>
      </c>
      <c r="L10" s="105">
        <v>690538</v>
      </c>
      <c r="M10" s="174">
        <v>12.49</v>
      </c>
      <c r="N10" s="105">
        <v>669071</v>
      </c>
      <c r="O10" s="105">
        <v>631</v>
      </c>
      <c r="P10" s="105">
        <v>8617835</v>
      </c>
      <c r="Q10" s="107">
        <v>89.4</v>
      </c>
      <c r="R10" s="175">
        <v>31.2</v>
      </c>
      <c r="S10" s="107">
        <v>55.6</v>
      </c>
      <c r="T10" s="107">
        <v>87</v>
      </c>
      <c r="U10" s="105">
        <f>SUM(U12:U58)</f>
        <v>659283</v>
      </c>
      <c r="V10" s="176" t="s">
        <v>52</v>
      </c>
    </row>
    <row r="11" spans="2:22" ht="13.5">
      <c r="B11" s="178"/>
      <c r="C11" s="24"/>
      <c r="D11" s="179"/>
      <c r="E11" s="180"/>
      <c r="F11" s="181"/>
      <c r="G11" s="182"/>
      <c r="H11" s="88"/>
      <c r="I11" s="181"/>
      <c r="J11" s="183"/>
      <c r="K11" s="181"/>
      <c r="L11" s="24"/>
      <c r="M11" s="184"/>
      <c r="O11" s="181"/>
      <c r="P11" s="181"/>
      <c r="Q11" s="90"/>
      <c r="S11" s="90"/>
      <c r="T11" s="90"/>
      <c r="U11" s="180"/>
      <c r="V11" s="185"/>
    </row>
    <row r="12" spans="1:22" s="190" customFormat="1" ht="13.5">
      <c r="A12" s="127"/>
      <c r="B12" s="186" t="s">
        <v>53</v>
      </c>
      <c r="C12" s="86">
        <v>14199</v>
      </c>
      <c r="D12" s="97">
        <v>274.8</v>
      </c>
      <c r="E12" s="89">
        <v>17815</v>
      </c>
      <c r="F12" s="88">
        <v>995.1</v>
      </c>
      <c r="G12" s="187">
        <v>68877.5</v>
      </c>
      <c r="H12" s="88">
        <v>12.6</v>
      </c>
      <c r="I12" s="188">
        <v>70985</v>
      </c>
      <c r="J12" s="90">
        <v>397.5</v>
      </c>
      <c r="K12" s="188">
        <v>47575</v>
      </c>
      <c r="L12" s="86">
        <v>16109</v>
      </c>
      <c r="M12" s="184">
        <v>19.92</v>
      </c>
      <c r="N12" s="188">
        <v>27261</v>
      </c>
      <c r="O12" s="89">
        <v>522</v>
      </c>
      <c r="P12" s="89">
        <v>477278</v>
      </c>
      <c r="Q12" s="88">
        <v>84</v>
      </c>
      <c r="R12" s="107">
        <v>27.9</v>
      </c>
      <c r="S12" s="88">
        <v>57.8</v>
      </c>
      <c r="T12" s="88">
        <v>86.7</v>
      </c>
      <c r="U12" s="89">
        <v>24401</v>
      </c>
      <c r="V12" s="189" t="s">
        <v>53</v>
      </c>
    </row>
    <row r="13" spans="1:22" s="190" customFormat="1" ht="13.5">
      <c r="A13" s="127"/>
      <c r="B13" s="186" t="s">
        <v>54</v>
      </c>
      <c r="C13" s="86">
        <v>4194</v>
      </c>
      <c r="D13" s="97">
        <v>61.2</v>
      </c>
      <c r="E13" s="89">
        <v>2820</v>
      </c>
      <c r="F13" s="88">
        <v>221.7</v>
      </c>
      <c r="G13" s="187">
        <v>14304.3</v>
      </c>
      <c r="H13" s="88">
        <v>16.2</v>
      </c>
      <c r="I13" s="188">
        <v>24551</v>
      </c>
      <c r="J13" s="90">
        <v>95.8</v>
      </c>
      <c r="K13" s="188">
        <v>8527</v>
      </c>
      <c r="L13" s="86">
        <v>2826</v>
      </c>
      <c r="M13" s="184">
        <v>23.02</v>
      </c>
      <c r="N13" s="188">
        <v>6195</v>
      </c>
      <c r="O13" s="89">
        <v>421</v>
      </c>
      <c r="P13" s="89">
        <v>128452</v>
      </c>
      <c r="Q13" s="88">
        <v>79.7</v>
      </c>
      <c r="R13" s="90">
        <v>19.6</v>
      </c>
      <c r="S13" s="88">
        <v>51.8</v>
      </c>
      <c r="T13" s="88">
        <v>90.2</v>
      </c>
      <c r="U13" s="89">
        <v>7889</v>
      </c>
      <c r="V13" s="189" t="s">
        <v>54</v>
      </c>
    </row>
    <row r="14" spans="1:22" s="190" customFormat="1" ht="13.5">
      <c r="A14" s="127" t="s">
        <v>55</v>
      </c>
      <c r="B14" s="186" t="s">
        <v>56</v>
      </c>
      <c r="C14" s="86">
        <v>4015</v>
      </c>
      <c r="D14" s="97">
        <v>84</v>
      </c>
      <c r="E14" s="89">
        <v>3569</v>
      </c>
      <c r="F14" s="88">
        <v>211.7</v>
      </c>
      <c r="G14" s="187">
        <v>28730.4</v>
      </c>
      <c r="H14" s="88">
        <v>9.8</v>
      </c>
      <c r="I14" s="188">
        <v>22818</v>
      </c>
      <c r="J14" s="90">
        <v>89.1</v>
      </c>
      <c r="K14" s="188">
        <v>7652</v>
      </c>
      <c r="L14" s="86">
        <v>2711</v>
      </c>
      <c r="M14" s="184">
        <v>18.6</v>
      </c>
      <c r="N14" s="188">
        <v>5816</v>
      </c>
      <c r="O14" s="89">
        <v>420</v>
      </c>
      <c r="P14" s="89">
        <v>134769</v>
      </c>
      <c r="Q14" s="88">
        <v>79.6</v>
      </c>
      <c r="R14" s="88">
        <v>19.9</v>
      </c>
      <c r="S14" s="88">
        <v>44.8</v>
      </c>
      <c r="T14" s="88">
        <v>89</v>
      </c>
      <c r="U14" s="89">
        <v>6767</v>
      </c>
      <c r="V14" s="189" t="s">
        <v>56</v>
      </c>
    </row>
    <row r="15" spans="1:22" s="190" customFormat="1" ht="13.5">
      <c r="A15" s="127"/>
      <c r="B15" s="186" t="s">
        <v>57</v>
      </c>
      <c r="C15" s="191">
        <v>6705</v>
      </c>
      <c r="D15" s="97">
        <v>128</v>
      </c>
      <c r="E15" s="89">
        <v>6235</v>
      </c>
      <c r="F15" s="88">
        <v>338.3</v>
      </c>
      <c r="G15" s="187">
        <v>18853.2</v>
      </c>
      <c r="H15" s="88">
        <v>15.2</v>
      </c>
      <c r="I15" s="188">
        <v>32589</v>
      </c>
      <c r="J15" s="90">
        <v>154.1</v>
      </c>
      <c r="K15" s="188">
        <v>26811</v>
      </c>
      <c r="L15" s="86">
        <v>6578</v>
      </c>
      <c r="M15" s="184">
        <v>11.39</v>
      </c>
      <c r="N15" s="188">
        <v>9519</v>
      </c>
      <c r="O15" s="89">
        <v>517</v>
      </c>
      <c r="P15" s="89">
        <v>143028</v>
      </c>
      <c r="Q15" s="88">
        <v>85.9</v>
      </c>
      <c r="R15" s="88">
        <v>22.7</v>
      </c>
      <c r="S15" s="88">
        <v>57.5</v>
      </c>
      <c r="T15" s="88">
        <v>89.8</v>
      </c>
      <c r="U15" s="89">
        <v>9544</v>
      </c>
      <c r="V15" s="189" t="s">
        <v>57</v>
      </c>
    </row>
    <row r="16" spans="1:22" s="190" customFormat="1" ht="13.5">
      <c r="A16" s="127"/>
      <c r="B16" s="186" t="s">
        <v>58</v>
      </c>
      <c r="C16" s="86">
        <v>4544</v>
      </c>
      <c r="D16" s="97">
        <v>73.6</v>
      </c>
      <c r="E16" s="89">
        <v>3056</v>
      </c>
      <c r="F16" s="88">
        <v>207.5</v>
      </c>
      <c r="G16" s="187">
        <v>19629.8</v>
      </c>
      <c r="H16" s="88">
        <v>13.6</v>
      </c>
      <c r="I16" s="188">
        <v>22698</v>
      </c>
      <c r="J16" s="90">
        <v>83.9</v>
      </c>
      <c r="K16" s="188">
        <v>7549</v>
      </c>
      <c r="L16" s="86">
        <v>2967</v>
      </c>
      <c r="M16" s="184">
        <v>14.54</v>
      </c>
      <c r="N16" s="188">
        <v>5315</v>
      </c>
      <c r="O16" s="89">
        <v>418</v>
      </c>
      <c r="P16" s="89">
        <v>130446</v>
      </c>
      <c r="Q16" s="88">
        <v>83</v>
      </c>
      <c r="R16" s="88">
        <v>20.9</v>
      </c>
      <c r="S16" s="88">
        <v>53.8</v>
      </c>
      <c r="T16" s="88">
        <v>91.3</v>
      </c>
      <c r="U16" s="89">
        <v>5449</v>
      </c>
      <c r="V16" s="189" t="s">
        <v>58</v>
      </c>
    </row>
    <row r="17" spans="1:22" s="190" customFormat="1" ht="13.5">
      <c r="A17" s="127" t="s">
        <v>59</v>
      </c>
      <c r="B17" s="186" t="s">
        <v>60</v>
      </c>
      <c r="C17" s="86">
        <v>7258</v>
      </c>
      <c r="D17" s="97">
        <v>114.9</v>
      </c>
      <c r="E17" s="89">
        <v>3886</v>
      </c>
      <c r="F17" s="88">
        <v>240.1</v>
      </c>
      <c r="G17" s="187">
        <v>11387.8</v>
      </c>
      <c r="H17" s="88">
        <v>18.8</v>
      </c>
      <c r="I17" s="188">
        <v>22534</v>
      </c>
      <c r="J17" s="90">
        <v>87.3</v>
      </c>
      <c r="K17" s="188">
        <v>7794</v>
      </c>
      <c r="L17" s="86">
        <v>2805</v>
      </c>
      <c r="M17" s="184">
        <v>10.62</v>
      </c>
      <c r="N17" s="188">
        <v>5494</v>
      </c>
      <c r="O17" s="89">
        <v>449</v>
      </c>
      <c r="P17" s="89">
        <v>119700</v>
      </c>
      <c r="Q17" s="88">
        <v>88.9</v>
      </c>
      <c r="R17" s="88">
        <v>20.1</v>
      </c>
      <c r="S17" s="88">
        <v>51.6</v>
      </c>
      <c r="T17" s="88">
        <v>92.9</v>
      </c>
      <c r="U17" s="89">
        <v>5004</v>
      </c>
      <c r="V17" s="189" t="s">
        <v>60</v>
      </c>
    </row>
    <row r="18" spans="1:22" s="190" customFormat="1" ht="13.5">
      <c r="A18" s="127"/>
      <c r="B18" s="186" t="s">
        <v>61</v>
      </c>
      <c r="C18" s="86">
        <v>9987</v>
      </c>
      <c r="D18" s="97">
        <v>190.5</v>
      </c>
      <c r="E18" s="89">
        <v>7698</v>
      </c>
      <c r="F18" s="88">
        <v>334.8</v>
      </c>
      <c r="G18" s="187">
        <v>35070.6</v>
      </c>
      <c r="H18" s="88">
        <v>9.9</v>
      </c>
      <c r="I18" s="188">
        <v>33380</v>
      </c>
      <c r="J18" s="90">
        <v>128.8</v>
      </c>
      <c r="K18" s="188">
        <v>10565</v>
      </c>
      <c r="L18" s="86">
        <v>4441</v>
      </c>
      <c r="M18" s="184">
        <v>12.56</v>
      </c>
      <c r="N18" s="188">
        <v>8797</v>
      </c>
      <c r="O18" s="89">
        <v>454</v>
      </c>
      <c r="P18" s="89">
        <v>176281</v>
      </c>
      <c r="Q18" s="88">
        <v>80.9</v>
      </c>
      <c r="R18" s="88">
        <v>22.8</v>
      </c>
      <c r="S18" s="88">
        <v>51.7</v>
      </c>
      <c r="T18" s="88">
        <v>92.1</v>
      </c>
      <c r="U18" s="89">
        <v>14223</v>
      </c>
      <c r="V18" s="189" t="s">
        <v>61</v>
      </c>
    </row>
    <row r="19" spans="1:22" s="190" customFormat="1" ht="13.5">
      <c r="A19" s="127"/>
      <c r="B19" s="186" t="s">
        <v>62</v>
      </c>
      <c r="C19" s="86">
        <v>11000</v>
      </c>
      <c r="D19" s="97">
        <v>245.7</v>
      </c>
      <c r="E19" s="89">
        <v>17847</v>
      </c>
      <c r="F19" s="88">
        <v>441.5</v>
      </c>
      <c r="G19" s="187">
        <v>59874</v>
      </c>
      <c r="H19" s="88">
        <v>13</v>
      </c>
      <c r="I19" s="188">
        <v>36212</v>
      </c>
      <c r="J19" s="90">
        <v>130</v>
      </c>
      <c r="K19" s="188">
        <v>9353</v>
      </c>
      <c r="L19" s="86">
        <v>7233</v>
      </c>
      <c r="M19" s="184">
        <v>7.41</v>
      </c>
      <c r="N19" s="188">
        <v>11173</v>
      </c>
      <c r="O19" s="89">
        <v>519</v>
      </c>
      <c r="P19" s="89">
        <v>175159</v>
      </c>
      <c r="Q19" s="88">
        <v>84.6</v>
      </c>
      <c r="R19" s="88">
        <v>24</v>
      </c>
      <c r="S19" s="88">
        <v>56.7</v>
      </c>
      <c r="T19" s="88">
        <v>93.5</v>
      </c>
      <c r="U19" s="89">
        <v>14952</v>
      </c>
      <c r="V19" s="189" t="s">
        <v>62</v>
      </c>
    </row>
    <row r="20" spans="1:22" s="190" customFormat="1" ht="13.5">
      <c r="A20" s="127" t="s">
        <v>63</v>
      </c>
      <c r="B20" s="186" t="s">
        <v>64</v>
      </c>
      <c r="C20" s="86">
        <v>13998</v>
      </c>
      <c r="D20" s="97">
        <v>221.9</v>
      </c>
      <c r="E20" s="89">
        <v>14019</v>
      </c>
      <c r="F20" s="88">
        <v>348.2</v>
      </c>
      <c r="G20" s="187">
        <v>16758.5</v>
      </c>
      <c r="H20" s="88">
        <v>25.4</v>
      </c>
      <c r="I20" s="188">
        <v>30017</v>
      </c>
      <c r="J20" s="90">
        <v>115.7</v>
      </c>
      <c r="K20" s="188">
        <v>9318</v>
      </c>
      <c r="L20" s="86">
        <v>5800</v>
      </c>
      <c r="M20" s="184">
        <v>6.94</v>
      </c>
      <c r="N20" s="188">
        <v>8654</v>
      </c>
      <c r="O20" s="89">
        <v>544</v>
      </c>
      <c r="P20" s="89">
        <v>129009</v>
      </c>
      <c r="Q20" s="88">
        <v>85.8</v>
      </c>
      <c r="R20" s="88">
        <v>25.4</v>
      </c>
      <c r="S20" s="88">
        <v>66.8</v>
      </c>
      <c r="T20" s="88">
        <v>98.9</v>
      </c>
      <c r="U20" s="89">
        <v>13665</v>
      </c>
      <c r="V20" s="189" t="s">
        <v>64</v>
      </c>
    </row>
    <row r="21" spans="1:22" s="190" customFormat="1" ht="13.5">
      <c r="A21" s="127"/>
      <c r="B21" s="186" t="s">
        <v>65</v>
      </c>
      <c r="C21" s="86">
        <v>16265</v>
      </c>
      <c r="D21" s="97">
        <v>236</v>
      </c>
      <c r="E21" s="89">
        <v>13388</v>
      </c>
      <c r="F21" s="88">
        <v>438.9</v>
      </c>
      <c r="G21" s="187">
        <v>34539.8</v>
      </c>
      <c r="H21" s="88">
        <v>12.6</v>
      </c>
      <c r="I21" s="188">
        <v>29467</v>
      </c>
      <c r="J21" s="90">
        <v>117.9</v>
      </c>
      <c r="K21" s="188">
        <v>10940</v>
      </c>
      <c r="L21" s="86">
        <v>6639</v>
      </c>
      <c r="M21" s="184">
        <v>7.16</v>
      </c>
      <c r="N21" s="188">
        <v>9385</v>
      </c>
      <c r="O21" s="89">
        <v>570</v>
      </c>
      <c r="P21" s="89">
        <v>120855</v>
      </c>
      <c r="Q21" s="88">
        <v>90.8</v>
      </c>
      <c r="R21" s="88">
        <v>22.9</v>
      </c>
      <c r="S21" s="88">
        <v>63.1</v>
      </c>
      <c r="T21" s="88">
        <v>96.1</v>
      </c>
      <c r="U21" s="89">
        <v>11694</v>
      </c>
      <c r="V21" s="189" t="s">
        <v>65</v>
      </c>
    </row>
    <row r="22" spans="1:22" s="190" customFormat="1" ht="13.5">
      <c r="A22" s="127"/>
      <c r="B22" s="186" t="s">
        <v>66</v>
      </c>
      <c r="C22" s="86">
        <v>27656</v>
      </c>
      <c r="D22" s="97">
        <v>508.5</v>
      </c>
      <c r="E22" s="89">
        <v>34226</v>
      </c>
      <c r="F22" s="88">
        <v>694.4</v>
      </c>
      <c r="G22" s="187">
        <v>45455.4</v>
      </c>
      <c r="H22" s="88">
        <v>14.6</v>
      </c>
      <c r="I22" s="188">
        <v>53631</v>
      </c>
      <c r="J22" s="90">
        <v>199</v>
      </c>
      <c r="K22" s="188">
        <v>16931</v>
      </c>
      <c r="L22" s="86">
        <v>17755</v>
      </c>
      <c r="M22" s="184">
        <v>4.98</v>
      </c>
      <c r="N22" s="188">
        <v>20770</v>
      </c>
      <c r="O22" s="89">
        <v>655</v>
      </c>
      <c r="P22" s="89">
        <v>208030</v>
      </c>
      <c r="Q22" s="88">
        <v>91.8</v>
      </c>
      <c r="R22" s="88">
        <v>25</v>
      </c>
      <c r="S22" s="88">
        <v>63.2</v>
      </c>
      <c r="T22" s="88">
        <v>94.5</v>
      </c>
      <c r="U22" s="89">
        <v>25680</v>
      </c>
      <c r="V22" s="189" t="s">
        <v>66</v>
      </c>
    </row>
    <row r="23" spans="1:22" s="190" customFormat="1" ht="13.5">
      <c r="A23" s="127" t="s">
        <v>55</v>
      </c>
      <c r="B23" s="186" t="s">
        <v>67</v>
      </c>
      <c r="C23" s="86">
        <v>10810</v>
      </c>
      <c r="D23" s="97">
        <v>285.4</v>
      </c>
      <c r="E23" s="89">
        <v>28775</v>
      </c>
      <c r="F23" s="88">
        <v>601.7</v>
      </c>
      <c r="G23" s="187">
        <v>33399.2</v>
      </c>
      <c r="H23" s="88">
        <v>21.6</v>
      </c>
      <c r="I23" s="188">
        <v>45931</v>
      </c>
      <c r="J23" s="90">
        <v>184.1</v>
      </c>
      <c r="K23" s="188">
        <v>15743</v>
      </c>
      <c r="L23" s="86">
        <v>14860</v>
      </c>
      <c r="M23" s="184">
        <v>5.86</v>
      </c>
      <c r="N23" s="188">
        <v>17918</v>
      </c>
      <c r="O23" s="89">
        <v>604</v>
      </c>
      <c r="P23" s="89">
        <v>225376</v>
      </c>
      <c r="Q23" s="88">
        <v>89</v>
      </c>
      <c r="R23" s="88">
        <v>27.5</v>
      </c>
      <c r="S23" s="88">
        <v>61.2</v>
      </c>
      <c r="T23" s="88">
        <v>93.3</v>
      </c>
      <c r="U23" s="89">
        <v>18748</v>
      </c>
      <c r="V23" s="189" t="s">
        <v>67</v>
      </c>
    </row>
    <row r="24" spans="1:22" s="190" customFormat="1" ht="13.5">
      <c r="A24" s="127"/>
      <c r="B24" s="186" t="s">
        <v>68</v>
      </c>
      <c r="C24" s="86">
        <v>90785</v>
      </c>
      <c r="D24" s="97">
        <v>1278.4</v>
      </c>
      <c r="E24" s="89">
        <v>85469</v>
      </c>
      <c r="F24" s="88">
        <v>2359.8</v>
      </c>
      <c r="G24" s="187">
        <v>20637.6</v>
      </c>
      <c r="H24" s="88">
        <v>67.5</v>
      </c>
      <c r="I24" s="188">
        <v>182242</v>
      </c>
      <c r="J24" s="90">
        <v>1241.9</v>
      </c>
      <c r="K24" s="188">
        <v>409301</v>
      </c>
      <c r="L24" s="86">
        <v>252851</v>
      </c>
      <c r="M24" s="184">
        <v>10.06</v>
      </c>
      <c r="N24" s="188">
        <v>121927</v>
      </c>
      <c r="O24" s="89">
        <v>952</v>
      </c>
      <c r="P24" s="89">
        <v>1151158</v>
      </c>
      <c r="Q24" s="192">
        <v>96.9</v>
      </c>
      <c r="R24" s="88">
        <v>38.3</v>
      </c>
      <c r="S24" s="88">
        <v>50.5</v>
      </c>
      <c r="T24" s="88">
        <v>75.9</v>
      </c>
      <c r="U24" s="89">
        <v>48042</v>
      </c>
      <c r="V24" s="189" t="s">
        <v>68</v>
      </c>
    </row>
    <row r="25" spans="1:22" s="190" customFormat="1" ht="13.5">
      <c r="A25" s="127"/>
      <c r="B25" s="186" t="s">
        <v>69</v>
      </c>
      <c r="C25" s="86">
        <v>20895</v>
      </c>
      <c r="D25" s="97">
        <v>782.1</v>
      </c>
      <c r="E25" s="89">
        <v>81530</v>
      </c>
      <c r="F25" s="88">
        <v>953</v>
      </c>
      <c r="G25" s="187">
        <v>21695</v>
      </c>
      <c r="H25" s="88">
        <v>37.1</v>
      </c>
      <c r="I25" s="188">
        <v>71490</v>
      </c>
      <c r="J25" s="90">
        <v>328.2</v>
      </c>
      <c r="K25" s="188">
        <v>37182</v>
      </c>
      <c r="L25" s="86">
        <v>28954</v>
      </c>
      <c r="M25" s="184">
        <v>6.16</v>
      </c>
      <c r="N25" s="188">
        <v>42203</v>
      </c>
      <c r="O25" s="89">
        <v>779</v>
      </c>
      <c r="P25" s="89">
        <v>288912</v>
      </c>
      <c r="Q25" s="192">
        <v>94.4</v>
      </c>
      <c r="R25" s="88">
        <v>38.5</v>
      </c>
      <c r="S25" s="88">
        <v>60.7</v>
      </c>
      <c r="T25" s="88">
        <v>89.5</v>
      </c>
      <c r="U25" s="89">
        <v>27880</v>
      </c>
      <c r="V25" s="189" t="s">
        <v>69</v>
      </c>
    </row>
    <row r="26" spans="1:22" s="190" customFormat="1" ht="13.5">
      <c r="A26" s="313" t="s">
        <v>59</v>
      </c>
      <c r="B26" s="186" t="s">
        <v>70</v>
      </c>
      <c r="C26" s="86">
        <v>20839</v>
      </c>
      <c r="D26" s="97">
        <v>266.6</v>
      </c>
      <c r="E26" s="89">
        <v>12187</v>
      </c>
      <c r="F26" s="88">
        <v>448.8</v>
      </c>
      <c r="G26" s="187">
        <v>36363.6</v>
      </c>
      <c r="H26" s="88">
        <v>12.6</v>
      </c>
      <c r="I26" s="188">
        <v>43739</v>
      </c>
      <c r="J26" s="90">
        <v>185.5</v>
      </c>
      <c r="K26" s="188">
        <v>19098</v>
      </c>
      <c r="L26" s="86">
        <v>6977</v>
      </c>
      <c r="M26" s="184">
        <v>8.28</v>
      </c>
      <c r="N26" s="188">
        <v>11459</v>
      </c>
      <c r="O26" s="89">
        <v>482</v>
      </c>
      <c r="P26" s="89">
        <v>238984</v>
      </c>
      <c r="Q26" s="192">
        <v>86.5</v>
      </c>
      <c r="R26" s="88">
        <v>20</v>
      </c>
      <c r="S26" s="88">
        <v>56.7</v>
      </c>
      <c r="T26" s="88">
        <v>95</v>
      </c>
      <c r="U26" s="89">
        <v>14154</v>
      </c>
      <c r="V26" s="189" t="s">
        <v>70</v>
      </c>
    </row>
    <row r="27" spans="1:22" s="190" customFormat="1" ht="13.5">
      <c r="A27" s="313"/>
      <c r="B27" s="186" t="s">
        <v>71</v>
      </c>
      <c r="C27" s="86">
        <v>6469</v>
      </c>
      <c r="D27" s="97">
        <v>152</v>
      </c>
      <c r="E27" s="89">
        <v>8907</v>
      </c>
      <c r="F27" s="88">
        <v>236.7</v>
      </c>
      <c r="G27" s="187">
        <v>9022.3</v>
      </c>
      <c r="H27" s="88">
        <v>26.9</v>
      </c>
      <c r="I27" s="188">
        <v>21936</v>
      </c>
      <c r="J27" s="90">
        <v>81.6</v>
      </c>
      <c r="K27" s="188">
        <v>9092</v>
      </c>
      <c r="L27" s="86">
        <v>4326</v>
      </c>
      <c r="M27" s="184">
        <v>4.82</v>
      </c>
      <c r="N27" s="188">
        <v>5975</v>
      </c>
      <c r="O27" s="89">
        <v>555</v>
      </c>
      <c r="P27" s="89">
        <v>105013</v>
      </c>
      <c r="Q27" s="88">
        <v>95.5</v>
      </c>
      <c r="R27" s="88">
        <v>31.2</v>
      </c>
      <c r="S27" s="88">
        <v>69.8</v>
      </c>
      <c r="T27" s="88">
        <v>96.8</v>
      </c>
      <c r="U27" s="89">
        <v>6144</v>
      </c>
      <c r="V27" s="189" t="s">
        <v>71</v>
      </c>
    </row>
    <row r="28" spans="1:22" s="190" customFormat="1" ht="13.5">
      <c r="A28" s="313" t="s">
        <v>72</v>
      </c>
      <c r="B28" s="186" t="s">
        <v>73</v>
      </c>
      <c r="C28" s="86">
        <v>14842</v>
      </c>
      <c r="D28" s="97">
        <v>144</v>
      </c>
      <c r="E28" s="89">
        <v>6364</v>
      </c>
      <c r="F28" s="88">
        <v>227.5</v>
      </c>
      <c r="G28" s="187">
        <v>10545.8</v>
      </c>
      <c r="H28" s="88">
        <v>27.7</v>
      </c>
      <c r="I28" s="188">
        <v>19362</v>
      </c>
      <c r="J28" s="90">
        <v>83.1</v>
      </c>
      <c r="K28" s="188">
        <v>12484</v>
      </c>
      <c r="L28" s="86">
        <v>5044</v>
      </c>
      <c r="M28" s="184">
        <v>6.94</v>
      </c>
      <c r="N28" s="188">
        <v>5910</v>
      </c>
      <c r="O28" s="89">
        <v>565</v>
      </c>
      <c r="P28" s="89">
        <v>105946</v>
      </c>
      <c r="Q28" s="88">
        <v>93.1</v>
      </c>
      <c r="R28" s="88">
        <v>33.9</v>
      </c>
      <c r="S28" s="88">
        <v>66.8</v>
      </c>
      <c r="T28" s="88">
        <v>96</v>
      </c>
      <c r="U28" s="89">
        <v>8532</v>
      </c>
      <c r="V28" s="189" t="s">
        <v>73</v>
      </c>
    </row>
    <row r="29" spans="1:22" s="190" customFormat="1" ht="13.5">
      <c r="A29" s="313"/>
      <c r="B29" s="186" t="s">
        <v>74</v>
      </c>
      <c r="C29" s="86">
        <v>9949</v>
      </c>
      <c r="D29" s="97">
        <v>118.5</v>
      </c>
      <c r="E29" s="89">
        <v>4791</v>
      </c>
      <c r="F29" s="88">
        <v>177.4</v>
      </c>
      <c r="G29" s="187">
        <v>7766.8</v>
      </c>
      <c r="H29" s="88">
        <v>37.1</v>
      </c>
      <c r="I29" s="188">
        <v>15151</v>
      </c>
      <c r="J29" s="90">
        <v>57.7</v>
      </c>
      <c r="K29" s="188">
        <v>6950</v>
      </c>
      <c r="L29" s="86">
        <v>3480</v>
      </c>
      <c r="M29" s="184">
        <v>6.54</v>
      </c>
      <c r="N29" s="188">
        <v>3858</v>
      </c>
      <c r="O29" s="89">
        <v>517</v>
      </c>
      <c r="P29" s="89">
        <v>86546</v>
      </c>
      <c r="Q29" s="88">
        <v>91.8</v>
      </c>
      <c r="R29" s="88">
        <v>33.2</v>
      </c>
      <c r="S29" s="88">
        <v>66.2</v>
      </c>
      <c r="T29" s="88">
        <v>96.5</v>
      </c>
      <c r="U29" s="89">
        <v>6039</v>
      </c>
      <c r="V29" s="189" t="s">
        <v>74</v>
      </c>
    </row>
    <row r="30" spans="1:22" s="190" customFormat="1" ht="13.5">
      <c r="A30" s="127"/>
      <c r="B30" s="186" t="s">
        <v>75</v>
      </c>
      <c r="C30" s="86">
        <v>11296</v>
      </c>
      <c r="D30" s="97">
        <v>76.9</v>
      </c>
      <c r="E30" s="89">
        <v>3013</v>
      </c>
      <c r="F30" s="88">
        <v>183.1</v>
      </c>
      <c r="G30" s="187">
        <v>9590.2</v>
      </c>
      <c r="H30" s="88">
        <v>26.9</v>
      </c>
      <c r="I30" s="188">
        <v>13924</v>
      </c>
      <c r="J30" s="90">
        <v>48.4</v>
      </c>
      <c r="K30" s="188">
        <v>3698</v>
      </c>
      <c r="L30" s="86">
        <v>2598</v>
      </c>
      <c r="M30" s="184">
        <v>8.65</v>
      </c>
      <c r="N30" s="188">
        <v>3624</v>
      </c>
      <c r="O30" s="89">
        <v>510</v>
      </c>
      <c r="P30" s="89">
        <v>74226</v>
      </c>
      <c r="Q30" s="88">
        <v>90.8</v>
      </c>
      <c r="R30" s="88">
        <v>29.8</v>
      </c>
      <c r="S30" s="88">
        <v>64.3</v>
      </c>
      <c r="T30" s="88">
        <v>94.7</v>
      </c>
      <c r="U30" s="89">
        <v>6045</v>
      </c>
      <c r="V30" s="189" t="s">
        <v>75</v>
      </c>
    </row>
    <row r="31" spans="1:22" s="190" customFormat="1" ht="13.5">
      <c r="A31" s="127" t="s">
        <v>76</v>
      </c>
      <c r="B31" s="186" t="s">
        <v>77</v>
      </c>
      <c r="C31" s="86">
        <v>14845</v>
      </c>
      <c r="D31" s="97">
        <v>277.4</v>
      </c>
      <c r="E31" s="89">
        <v>12213</v>
      </c>
      <c r="F31" s="88">
        <v>481.5</v>
      </c>
      <c r="G31" s="187">
        <v>47001</v>
      </c>
      <c r="H31" s="88">
        <v>18.2</v>
      </c>
      <c r="I31" s="188">
        <v>34554</v>
      </c>
      <c r="J31" s="90">
        <v>142.4</v>
      </c>
      <c r="K31" s="188">
        <v>12948</v>
      </c>
      <c r="L31" s="86">
        <v>5970</v>
      </c>
      <c r="M31" s="184">
        <v>8.8</v>
      </c>
      <c r="N31" s="188">
        <v>10352</v>
      </c>
      <c r="O31" s="89">
        <v>527</v>
      </c>
      <c r="P31" s="89">
        <v>179232</v>
      </c>
      <c r="Q31" s="88">
        <v>93.4</v>
      </c>
      <c r="R31" s="88">
        <v>28.5</v>
      </c>
      <c r="S31" s="88">
        <v>63.8</v>
      </c>
      <c r="T31" s="88">
        <v>97.1</v>
      </c>
      <c r="U31" s="89">
        <v>10568</v>
      </c>
      <c r="V31" s="189" t="s">
        <v>77</v>
      </c>
    </row>
    <row r="32" spans="1:22" s="190" customFormat="1" ht="13.5">
      <c r="A32" s="127"/>
      <c r="B32" s="186" t="s">
        <v>78</v>
      </c>
      <c r="C32" s="86">
        <v>24501</v>
      </c>
      <c r="D32" s="97">
        <v>276.8</v>
      </c>
      <c r="E32" s="89">
        <v>13546</v>
      </c>
      <c r="F32" s="88">
        <v>472</v>
      </c>
      <c r="G32" s="187">
        <v>26231</v>
      </c>
      <c r="H32" s="88">
        <v>11.3</v>
      </c>
      <c r="I32" s="188">
        <v>32509</v>
      </c>
      <c r="J32" s="90">
        <v>131.5</v>
      </c>
      <c r="K32" s="188">
        <v>11579</v>
      </c>
      <c r="L32" s="86">
        <v>6382</v>
      </c>
      <c r="M32" s="184">
        <v>4.92</v>
      </c>
      <c r="N32" s="188">
        <v>9885</v>
      </c>
      <c r="O32" s="89">
        <v>563</v>
      </c>
      <c r="P32" s="89">
        <v>143044</v>
      </c>
      <c r="Q32" s="88">
        <v>91</v>
      </c>
      <c r="R32" s="88">
        <v>33.5</v>
      </c>
      <c r="S32" s="88">
        <v>65.4</v>
      </c>
      <c r="T32" s="88">
        <v>93.1</v>
      </c>
      <c r="U32" s="89">
        <v>10121</v>
      </c>
      <c r="V32" s="189" t="s">
        <v>78</v>
      </c>
    </row>
    <row r="33" spans="1:22" s="190" customFormat="1" ht="13.5">
      <c r="A33" s="127"/>
      <c r="B33" s="186" t="s">
        <v>80</v>
      </c>
      <c r="C33" s="86">
        <v>27985</v>
      </c>
      <c r="D33" s="97">
        <v>476.3</v>
      </c>
      <c r="E33" s="89">
        <v>34265</v>
      </c>
      <c r="F33" s="88">
        <v>790.7</v>
      </c>
      <c r="G33" s="187">
        <v>35039.7</v>
      </c>
      <c r="H33" s="88">
        <v>21.4</v>
      </c>
      <c r="I33" s="188">
        <v>56316</v>
      </c>
      <c r="J33" s="90">
        <v>230.7</v>
      </c>
      <c r="K33" s="188">
        <v>23294</v>
      </c>
      <c r="L33" s="86">
        <v>14204</v>
      </c>
      <c r="M33" s="184">
        <v>4.24</v>
      </c>
      <c r="N33" s="188">
        <v>19349</v>
      </c>
      <c r="O33" s="89">
        <v>637</v>
      </c>
      <c r="P33" s="89">
        <v>220366</v>
      </c>
      <c r="Q33" s="88">
        <v>88.7</v>
      </c>
      <c r="R33" s="88">
        <v>31.8</v>
      </c>
      <c r="S33" s="192">
        <v>68.3</v>
      </c>
      <c r="T33" s="88">
        <v>97.8</v>
      </c>
      <c r="U33" s="89">
        <v>21354</v>
      </c>
      <c r="V33" s="189" t="s">
        <v>80</v>
      </c>
    </row>
    <row r="34" spans="1:22" s="190" customFormat="1" ht="13.5">
      <c r="A34" s="127" t="s">
        <v>79</v>
      </c>
      <c r="B34" s="186" t="s">
        <v>81</v>
      </c>
      <c r="C34" s="86">
        <v>58019</v>
      </c>
      <c r="D34" s="97">
        <v>973.5</v>
      </c>
      <c r="E34" s="89">
        <v>75701</v>
      </c>
      <c r="F34" s="88">
        <v>1467.4</v>
      </c>
      <c r="G34" s="187">
        <v>38225.6</v>
      </c>
      <c r="H34" s="88">
        <v>31</v>
      </c>
      <c r="I34" s="188">
        <v>93608</v>
      </c>
      <c r="J34" s="90">
        <v>487.5</v>
      </c>
      <c r="K34" s="188">
        <v>115091</v>
      </c>
      <c r="L34" s="86">
        <v>38012</v>
      </c>
      <c r="M34" s="184">
        <v>4.37</v>
      </c>
      <c r="N34" s="188">
        <v>41170</v>
      </c>
      <c r="O34" s="89">
        <v>715</v>
      </c>
      <c r="P34" s="89">
        <v>363264</v>
      </c>
      <c r="Q34" s="88">
        <v>91</v>
      </c>
      <c r="R34" s="88">
        <v>37.3</v>
      </c>
      <c r="S34" s="88">
        <v>69</v>
      </c>
      <c r="T34" s="88">
        <v>94.1</v>
      </c>
      <c r="U34" s="89">
        <v>31796</v>
      </c>
      <c r="V34" s="189" t="s">
        <v>81</v>
      </c>
    </row>
    <row r="35" spans="1:22" s="190" customFormat="1" ht="13.5">
      <c r="A35" s="127"/>
      <c r="B35" s="186" t="s">
        <v>82</v>
      </c>
      <c r="C35" s="86">
        <v>11706</v>
      </c>
      <c r="D35" s="97">
        <v>219.9</v>
      </c>
      <c r="E35" s="89">
        <v>15855</v>
      </c>
      <c r="F35" s="88">
        <v>359.2</v>
      </c>
      <c r="G35" s="187">
        <v>23043.6</v>
      </c>
      <c r="H35" s="88">
        <v>17.1</v>
      </c>
      <c r="I35" s="188">
        <v>27807</v>
      </c>
      <c r="J35" s="90">
        <v>102.1</v>
      </c>
      <c r="K35" s="188">
        <v>8376</v>
      </c>
      <c r="L35" s="86">
        <v>5672</v>
      </c>
      <c r="M35" s="184">
        <v>12.01</v>
      </c>
      <c r="N35" s="188">
        <v>8799</v>
      </c>
      <c r="O35" s="89">
        <v>575</v>
      </c>
      <c r="P35" s="89">
        <v>142867</v>
      </c>
      <c r="Q35" s="88">
        <v>89.5</v>
      </c>
      <c r="R35" s="88">
        <v>31.3</v>
      </c>
      <c r="S35" s="88">
        <v>65.3</v>
      </c>
      <c r="T35" s="88">
        <v>93</v>
      </c>
      <c r="U35" s="89">
        <v>9020</v>
      </c>
      <c r="V35" s="189" t="s">
        <v>82</v>
      </c>
    </row>
    <row r="36" spans="1:22" s="190" customFormat="1" ht="13.5">
      <c r="A36" s="127"/>
      <c r="B36" s="186" t="s">
        <v>83</v>
      </c>
      <c r="C36" s="86">
        <v>7714</v>
      </c>
      <c r="D36" s="97">
        <v>141.2</v>
      </c>
      <c r="E36" s="89">
        <v>8998</v>
      </c>
      <c r="F36" s="88">
        <v>202.4</v>
      </c>
      <c r="G36" s="187">
        <v>9342</v>
      </c>
      <c r="H36" s="88">
        <v>44.1</v>
      </c>
      <c r="I36" s="188">
        <v>15692</v>
      </c>
      <c r="J36" s="90">
        <v>56.3</v>
      </c>
      <c r="K36" s="188">
        <v>4258</v>
      </c>
      <c r="L36" s="86">
        <v>3141</v>
      </c>
      <c r="M36" s="184">
        <v>6.02</v>
      </c>
      <c r="N36" s="188">
        <v>5404</v>
      </c>
      <c r="O36" s="89">
        <v>582</v>
      </c>
      <c r="P36" s="89">
        <v>91984</v>
      </c>
      <c r="Q36" s="88">
        <v>89</v>
      </c>
      <c r="R36" s="88">
        <v>31.1</v>
      </c>
      <c r="S36" s="88">
        <v>58.5</v>
      </c>
      <c r="T36" s="88">
        <v>93.6</v>
      </c>
      <c r="U36" s="89">
        <v>6807</v>
      </c>
      <c r="V36" s="189" t="s">
        <v>83</v>
      </c>
    </row>
    <row r="37" spans="1:22" s="190" customFormat="1" ht="13.5">
      <c r="A37" s="127" t="s">
        <v>84</v>
      </c>
      <c r="B37" s="186" t="s">
        <v>85</v>
      </c>
      <c r="C37" s="86">
        <v>33392</v>
      </c>
      <c r="D37" s="97">
        <v>293.3</v>
      </c>
      <c r="E37" s="89">
        <v>17182</v>
      </c>
      <c r="F37" s="88">
        <v>461.2</v>
      </c>
      <c r="G37" s="187">
        <v>14962.4</v>
      </c>
      <c r="H37" s="88">
        <v>32.4</v>
      </c>
      <c r="I37" s="188">
        <v>43163</v>
      </c>
      <c r="J37" s="90">
        <v>200.7</v>
      </c>
      <c r="K37" s="188">
        <v>26284</v>
      </c>
      <c r="L37" s="86">
        <v>14552</v>
      </c>
      <c r="M37" s="184">
        <v>12.35</v>
      </c>
      <c r="N37" s="188">
        <v>14998</v>
      </c>
      <c r="O37" s="89">
        <v>672</v>
      </c>
      <c r="P37" s="89">
        <v>134444</v>
      </c>
      <c r="Q37" s="88">
        <v>94.5</v>
      </c>
      <c r="R37" s="88">
        <v>36.6</v>
      </c>
      <c r="S37" s="88">
        <v>52.3</v>
      </c>
      <c r="T37" s="88">
        <v>81.1</v>
      </c>
      <c r="U37" s="89">
        <v>21455</v>
      </c>
      <c r="V37" s="189" t="s">
        <v>85</v>
      </c>
    </row>
    <row r="38" spans="1:22" s="190" customFormat="1" ht="13.5">
      <c r="A38" s="127"/>
      <c r="B38" s="186" t="s">
        <v>86</v>
      </c>
      <c r="C38" s="86">
        <v>65086</v>
      </c>
      <c r="D38" s="97">
        <v>1105.7</v>
      </c>
      <c r="E38" s="89">
        <v>88122</v>
      </c>
      <c r="F38" s="88">
        <v>1490.8</v>
      </c>
      <c r="G38" s="187">
        <v>15089.2</v>
      </c>
      <c r="H38" s="88">
        <v>57.5</v>
      </c>
      <c r="I38" s="188">
        <v>138026</v>
      </c>
      <c r="J38" s="90">
        <v>814.6</v>
      </c>
      <c r="K38" s="188">
        <v>237186</v>
      </c>
      <c r="L38" s="86">
        <v>104339</v>
      </c>
      <c r="M38" s="184">
        <v>8.54</v>
      </c>
      <c r="N38" s="188">
        <v>64820</v>
      </c>
      <c r="O38" s="89">
        <v>818</v>
      </c>
      <c r="P38" s="89">
        <v>497976</v>
      </c>
      <c r="Q38" s="88">
        <v>93.2</v>
      </c>
      <c r="R38" s="88">
        <v>39.2</v>
      </c>
      <c r="S38" s="88">
        <v>54.1</v>
      </c>
      <c r="T38" s="88">
        <v>79.7</v>
      </c>
      <c r="U38" s="89">
        <v>45725</v>
      </c>
      <c r="V38" s="189" t="s">
        <v>86</v>
      </c>
    </row>
    <row r="39" spans="1:22" s="190" customFormat="1" ht="13.5">
      <c r="A39" s="127"/>
      <c r="B39" s="186" t="s">
        <v>87</v>
      </c>
      <c r="C39" s="86">
        <v>29643</v>
      </c>
      <c r="D39" s="97">
        <v>619.8</v>
      </c>
      <c r="E39" s="89">
        <v>48997</v>
      </c>
      <c r="F39" s="88">
        <v>834</v>
      </c>
      <c r="G39" s="187">
        <v>27504.1</v>
      </c>
      <c r="H39" s="88">
        <v>29.9</v>
      </c>
      <c r="I39" s="188">
        <v>76023</v>
      </c>
      <c r="J39" s="90">
        <v>322.8</v>
      </c>
      <c r="K39" s="188">
        <v>36024</v>
      </c>
      <c r="L39" s="86">
        <v>22568</v>
      </c>
      <c r="M39" s="184">
        <v>7.57</v>
      </c>
      <c r="N39" s="91">
        <v>30935</v>
      </c>
      <c r="O39" s="89">
        <v>659</v>
      </c>
      <c r="P39" s="89">
        <v>303109</v>
      </c>
      <c r="Q39" s="88">
        <v>93</v>
      </c>
      <c r="R39" s="88">
        <v>40.6</v>
      </c>
      <c r="S39" s="88">
        <v>50.4</v>
      </c>
      <c r="T39" s="88">
        <v>82.1</v>
      </c>
      <c r="U39" s="89">
        <v>37803</v>
      </c>
      <c r="V39" s="189" t="s">
        <v>87</v>
      </c>
    </row>
    <row r="40" spans="1:22" s="190" customFormat="1" ht="13.5">
      <c r="A40" s="127" t="s">
        <v>88</v>
      </c>
      <c r="B40" s="186" t="s">
        <v>89</v>
      </c>
      <c r="C40" s="86">
        <v>7486</v>
      </c>
      <c r="D40" s="97">
        <v>79.3</v>
      </c>
      <c r="E40" s="89">
        <v>4911</v>
      </c>
      <c r="F40" s="88">
        <v>177.2</v>
      </c>
      <c r="G40" s="187">
        <v>12986.8</v>
      </c>
      <c r="H40" s="88">
        <v>22.5</v>
      </c>
      <c r="I40" s="188">
        <v>15165</v>
      </c>
      <c r="J40" s="90">
        <v>46.2</v>
      </c>
      <c r="K40" s="188">
        <v>3030</v>
      </c>
      <c r="L40" s="86">
        <v>5222</v>
      </c>
      <c r="M40" s="184">
        <v>12.1</v>
      </c>
      <c r="N40" s="188">
        <v>3996</v>
      </c>
      <c r="O40" s="89">
        <v>518</v>
      </c>
      <c r="P40" s="89">
        <v>74021</v>
      </c>
      <c r="Q40" s="88">
        <v>92.5</v>
      </c>
      <c r="R40" s="88">
        <v>43.2</v>
      </c>
      <c r="S40" s="88">
        <v>56.9</v>
      </c>
      <c r="T40" s="88">
        <v>86.6</v>
      </c>
      <c r="U40" s="89">
        <v>4934</v>
      </c>
      <c r="V40" s="189" t="s">
        <v>89</v>
      </c>
    </row>
    <row r="41" spans="1:22" s="190" customFormat="1" ht="13.5">
      <c r="A41" s="127"/>
      <c r="B41" s="186" t="s">
        <v>90</v>
      </c>
      <c r="C41" s="86">
        <v>7790</v>
      </c>
      <c r="D41" s="97">
        <v>103.2</v>
      </c>
      <c r="E41" s="89">
        <v>9948</v>
      </c>
      <c r="F41" s="88">
        <v>240</v>
      </c>
      <c r="G41" s="187">
        <v>12964.2</v>
      </c>
      <c r="H41" s="88">
        <v>29.2</v>
      </c>
      <c r="I41" s="188">
        <v>21075</v>
      </c>
      <c r="J41" s="90">
        <v>70</v>
      </c>
      <c r="K41" s="188">
        <v>5203</v>
      </c>
      <c r="L41" s="86">
        <v>4280</v>
      </c>
      <c r="M41" s="184">
        <v>13.92</v>
      </c>
      <c r="N41" s="188">
        <v>5642</v>
      </c>
      <c r="O41" s="89">
        <v>532</v>
      </c>
      <c r="P41" s="89">
        <v>99249</v>
      </c>
      <c r="Q41" s="88">
        <v>88.3</v>
      </c>
      <c r="R41" s="88">
        <v>36.6</v>
      </c>
      <c r="S41" s="88">
        <v>47.4</v>
      </c>
      <c r="T41" s="88">
        <v>84.4</v>
      </c>
      <c r="U41" s="89">
        <v>9119</v>
      </c>
      <c r="V41" s="189" t="s">
        <v>90</v>
      </c>
    </row>
    <row r="42" spans="1:22" s="190" customFormat="1" ht="13.5">
      <c r="A42" s="127"/>
      <c r="B42" s="186" t="s">
        <v>91</v>
      </c>
      <c r="C42" s="86">
        <v>2505</v>
      </c>
      <c r="D42" s="97">
        <v>53.7</v>
      </c>
      <c r="E42" s="89">
        <v>2048</v>
      </c>
      <c r="F42" s="88">
        <v>117.4</v>
      </c>
      <c r="G42" s="187">
        <v>6515.7</v>
      </c>
      <c r="H42" s="88">
        <v>32.4</v>
      </c>
      <c r="I42" s="188">
        <v>9556</v>
      </c>
      <c r="J42" s="90">
        <v>40.5</v>
      </c>
      <c r="K42" s="188">
        <v>3602</v>
      </c>
      <c r="L42" s="86">
        <v>1544</v>
      </c>
      <c r="M42" s="184">
        <v>15.42</v>
      </c>
      <c r="N42" s="188">
        <v>2794</v>
      </c>
      <c r="O42" s="89">
        <v>486</v>
      </c>
      <c r="P42" s="89">
        <v>72022</v>
      </c>
      <c r="Q42" s="88">
        <v>91.8</v>
      </c>
      <c r="R42" s="88">
        <v>34.1</v>
      </c>
      <c r="S42" s="88">
        <v>60.9</v>
      </c>
      <c r="T42" s="88">
        <v>92.5</v>
      </c>
      <c r="U42" s="89">
        <v>4382</v>
      </c>
      <c r="V42" s="189" t="s">
        <v>91</v>
      </c>
    </row>
    <row r="43" spans="1:22" s="190" customFormat="1" ht="13.5">
      <c r="A43" s="127" t="s">
        <v>76</v>
      </c>
      <c r="B43" s="186" t="s">
        <v>92</v>
      </c>
      <c r="C43" s="86">
        <v>3562</v>
      </c>
      <c r="D43" s="97">
        <v>62.9</v>
      </c>
      <c r="E43" s="89">
        <v>2115</v>
      </c>
      <c r="F43" s="88">
        <v>142.5</v>
      </c>
      <c r="G43" s="187">
        <v>18262.4</v>
      </c>
      <c r="H43" s="88">
        <v>14.5</v>
      </c>
      <c r="I43" s="188">
        <v>14561</v>
      </c>
      <c r="J43" s="90">
        <v>55.6</v>
      </c>
      <c r="K43" s="188">
        <v>3680</v>
      </c>
      <c r="L43" s="86">
        <v>1614</v>
      </c>
      <c r="M43" s="184">
        <v>14.6</v>
      </c>
      <c r="N43" s="188">
        <v>3240</v>
      </c>
      <c r="O43" s="89">
        <v>404</v>
      </c>
      <c r="P43" s="89">
        <v>110247</v>
      </c>
      <c r="Q43" s="88">
        <v>86.4</v>
      </c>
      <c r="R43" s="88">
        <v>28.1</v>
      </c>
      <c r="S43" s="88">
        <v>53.7</v>
      </c>
      <c r="T43" s="88">
        <v>90.1</v>
      </c>
      <c r="U43" s="89">
        <v>4035</v>
      </c>
      <c r="V43" s="189" t="s">
        <v>92</v>
      </c>
    </row>
    <row r="44" spans="1:22" s="190" customFormat="1" ht="13.5">
      <c r="A44" s="127"/>
      <c r="B44" s="186" t="s">
        <v>93</v>
      </c>
      <c r="C44" s="86">
        <v>13939</v>
      </c>
      <c r="D44" s="97">
        <v>230.1</v>
      </c>
      <c r="E44" s="89">
        <v>17574</v>
      </c>
      <c r="F44" s="88">
        <v>406.3</v>
      </c>
      <c r="G44" s="187">
        <v>30437.1</v>
      </c>
      <c r="H44" s="88">
        <v>20.3</v>
      </c>
      <c r="I44" s="188">
        <v>27325</v>
      </c>
      <c r="J44" s="90">
        <v>117.4</v>
      </c>
      <c r="K44" s="188">
        <v>11610</v>
      </c>
      <c r="L44" s="86">
        <v>5691</v>
      </c>
      <c r="M44" s="184">
        <v>12.21</v>
      </c>
      <c r="N44" s="188">
        <v>11575</v>
      </c>
      <c r="O44" s="89">
        <v>605</v>
      </c>
      <c r="P44" s="89">
        <v>150340</v>
      </c>
      <c r="Q44" s="88">
        <v>93.4</v>
      </c>
      <c r="R44" s="88">
        <v>36.5</v>
      </c>
      <c r="S44" s="88">
        <v>54.1</v>
      </c>
      <c r="T44" s="192">
        <v>88.4</v>
      </c>
      <c r="U44" s="89">
        <v>13062</v>
      </c>
      <c r="V44" s="189" t="s">
        <v>93</v>
      </c>
    </row>
    <row r="45" spans="1:22" s="190" customFormat="1" ht="13.5">
      <c r="A45" s="127" t="s">
        <v>94</v>
      </c>
      <c r="B45" s="186" t="s">
        <v>95</v>
      </c>
      <c r="C45" s="86">
        <v>14855</v>
      </c>
      <c r="D45" s="97">
        <v>340.6</v>
      </c>
      <c r="E45" s="89">
        <v>24999</v>
      </c>
      <c r="F45" s="88">
        <v>550.5</v>
      </c>
      <c r="G45" s="193">
        <v>24175.8</v>
      </c>
      <c r="H45" s="88">
        <v>26.4</v>
      </c>
      <c r="I45" s="188">
        <v>42226</v>
      </c>
      <c r="J45" s="90">
        <v>200</v>
      </c>
      <c r="K45" s="188">
        <v>31347</v>
      </c>
      <c r="L45" s="86">
        <v>11681</v>
      </c>
      <c r="M45" s="184">
        <v>9.1</v>
      </c>
      <c r="N45" s="188">
        <v>16625</v>
      </c>
      <c r="O45" s="89">
        <v>631</v>
      </c>
      <c r="P45" s="89">
        <v>191712</v>
      </c>
      <c r="Q45" s="88">
        <v>96</v>
      </c>
      <c r="R45" s="88">
        <v>38.8</v>
      </c>
      <c r="S45" s="88">
        <v>60.5</v>
      </c>
      <c r="T45" s="88">
        <v>88.5</v>
      </c>
      <c r="U45" s="89">
        <v>22788</v>
      </c>
      <c r="V45" s="189" t="s">
        <v>95</v>
      </c>
    </row>
    <row r="46" spans="1:22" s="190" customFormat="1" ht="13.5">
      <c r="A46" s="127"/>
      <c r="B46" s="186" t="s">
        <v>96</v>
      </c>
      <c r="C46" s="86">
        <v>5750</v>
      </c>
      <c r="D46" s="97">
        <v>146</v>
      </c>
      <c r="E46" s="89">
        <v>13500</v>
      </c>
      <c r="F46" s="88">
        <v>317.7</v>
      </c>
      <c r="G46" s="193">
        <v>12342.5</v>
      </c>
      <c r="H46" s="88">
        <v>39.1</v>
      </c>
      <c r="I46" s="188">
        <v>28663</v>
      </c>
      <c r="J46" s="90">
        <v>118.8</v>
      </c>
      <c r="K46" s="188">
        <v>10848</v>
      </c>
      <c r="L46" s="86">
        <v>4885</v>
      </c>
      <c r="M46" s="184">
        <v>12.53</v>
      </c>
      <c r="N46" s="188">
        <v>8623</v>
      </c>
      <c r="O46" s="89">
        <v>534</v>
      </c>
      <c r="P46" s="89">
        <v>134456</v>
      </c>
      <c r="Q46" s="88">
        <v>92.8</v>
      </c>
      <c r="R46" s="88">
        <v>32.1</v>
      </c>
      <c r="S46" s="88">
        <v>55.3</v>
      </c>
      <c r="T46" s="88">
        <v>88.2</v>
      </c>
      <c r="U46" s="89">
        <v>9469</v>
      </c>
      <c r="V46" s="189" t="s">
        <v>96</v>
      </c>
    </row>
    <row r="47" spans="1:22" s="190" customFormat="1" ht="13.5">
      <c r="A47" s="313" t="s">
        <v>97</v>
      </c>
      <c r="B47" s="186" t="s">
        <v>98</v>
      </c>
      <c r="C47" s="86">
        <v>4427</v>
      </c>
      <c r="D47" s="97">
        <v>74.8</v>
      </c>
      <c r="E47" s="89">
        <v>3531</v>
      </c>
      <c r="F47" s="88">
        <v>169.7</v>
      </c>
      <c r="G47" s="187">
        <v>12788.4</v>
      </c>
      <c r="H47" s="88">
        <v>15.7</v>
      </c>
      <c r="I47" s="188">
        <v>16239</v>
      </c>
      <c r="J47" s="90">
        <v>52.5</v>
      </c>
      <c r="K47" s="188">
        <v>3812</v>
      </c>
      <c r="L47" s="86">
        <v>3022</v>
      </c>
      <c r="M47" s="184">
        <v>19.68</v>
      </c>
      <c r="N47" s="188">
        <v>4096</v>
      </c>
      <c r="O47" s="89">
        <v>520</v>
      </c>
      <c r="P47" s="89">
        <v>91938</v>
      </c>
      <c r="Q47" s="88">
        <v>85.1</v>
      </c>
      <c r="R47" s="88">
        <v>32.2</v>
      </c>
      <c r="S47" s="88">
        <v>45</v>
      </c>
      <c r="T47" s="88">
        <v>83.4</v>
      </c>
      <c r="U47" s="89">
        <v>6787</v>
      </c>
      <c r="V47" s="189" t="s">
        <v>98</v>
      </c>
    </row>
    <row r="48" spans="1:22" s="190" customFormat="1" ht="13.5">
      <c r="A48" s="313"/>
      <c r="B48" s="186" t="s">
        <v>99</v>
      </c>
      <c r="C48" s="86">
        <v>6790</v>
      </c>
      <c r="D48" s="97">
        <v>106.2</v>
      </c>
      <c r="E48" s="89">
        <v>6103</v>
      </c>
      <c r="F48" s="88">
        <v>205</v>
      </c>
      <c r="G48" s="187">
        <v>8313.8</v>
      </c>
      <c r="H48" s="88">
        <v>36.6</v>
      </c>
      <c r="I48" s="188">
        <v>18026</v>
      </c>
      <c r="J48" s="90">
        <v>74.1</v>
      </c>
      <c r="K48" s="188">
        <v>9572</v>
      </c>
      <c r="L48" s="86">
        <v>4088</v>
      </c>
      <c r="M48" s="184">
        <v>11.01</v>
      </c>
      <c r="N48" s="188">
        <v>5272</v>
      </c>
      <c r="O48" s="89">
        <v>553</v>
      </c>
      <c r="P48" s="89">
        <v>74510</v>
      </c>
      <c r="Q48" s="88">
        <v>93.7</v>
      </c>
      <c r="R48" s="88">
        <v>34.2</v>
      </c>
      <c r="S48" s="88">
        <v>60.3</v>
      </c>
      <c r="T48" s="88">
        <v>91.2</v>
      </c>
      <c r="U48" s="89">
        <v>7208</v>
      </c>
      <c r="V48" s="189" t="s">
        <v>99</v>
      </c>
    </row>
    <row r="49" spans="1:22" s="190" customFormat="1" ht="13.5">
      <c r="A49" s="313" t="s">
        <v>94</v>
      </c>
      <c r="B49" s="186" t="s">
        <v>100</v>
      </c>
      <c r="C49" s="86">
        <v>6808</v>
      </c>
      <c r="D49" s="97">
        <v>130.5</v>
      </c>
      <c r="E49" s="89">
        <v>9356</v>
      </c>
      <c r="F49" s="88">
        <v>272.2</v>
      </c>
      <c r="G49" s="187">
        <v>14539.7</v>
      </c>
      <c r="H49" s="88">
        <v>32.7</v>
      </c>
      <c r="I49" s="188">
        <v>25069</v>
      </c>
      <c r="J49" s="90">
        <v>91.9</v>
      </c>
      <c r="K49" s="188">
        <v>6672</v>
      </c>
      <c r="L49" s="86">
        <v>4265</v>
      </c>
      <c r="M49" s="184">
        <v>13.94</v>
      </c>
      <c r="N49" s="188">
        <v>8102</v>
      </c>
      <c r="O49" s="89">
        <v>534</v>
      </c>
      <c r="P49" s="89">
        <v>114452</v>
      </c>
      <c r="Q49" s="88">
        <v>89.9</v>
      </c>
      <c r="R49" s="88">
        <v>35.8</v>
      </c>
      <c r="S49" s="88">
        <v>46.4</v>
      </c>
      <c r="T49" s="88">
        <v>82.8</v>
      </c>
      <c r="U49" s="89">
        <v>8243</v>
      </c>
      <c r="V49" s="189" t="s">
        <v>100</v>
      </c>
    </row>
    <row r="50" spans="1:22" s="190" customFormat="1" ht="13.5">
      <c r="A50" s="313"/>
      <c r="B50" s="186" t="s">
        <v>101</v>
      </c>
      <c r="C50" s="86">
        <v>3814</v>
      </c>
      <c r="D50" s="97">
        <v>46.5</v>
      </c>
      <c r="E50" s="89">
        <v>2140</v>
      </c>
      <c r="F50" s="88">
        <v>184</v>
      </c>
      <c r="G50" s="187">
        <v>13349.1</v>
      </c>
      <c r="H50" s="88">
        <v>17.4</v>
      </c>
      <c r="I50" s="188">
        <v>16072</v>
      </c>
      <c r="J50" s="90">
        <v>58.5</v>
      </c>
      <c r="K50" s="188">
        <v>4045</v>
      </c>
      <c r="L50" s="86">
        <v>2067</v>
      </c>
      <c r="M50" s="184">
        <v>28.4</v>
      </c>
      <c r="N50" s="188">
        <v>4165</v>
      </c>
      <c r="O50" s="89">
        <v>525</v>
      </c>
      <c r="P50" s="89">
        <v>107944</v>
      </c>
      <c r="Q50" s="88">
        <v>84</v>
      </c>
      <c r="R50" s="88">
        <v>28</v>
      </c>
      <c r="S50" s="88">
        <v>46</v>
      </c>
      <c r="T50" s="88">
        <v>76.3</v>
      </c>
      <c r="U50" s="89">
        <v>6139</v>
      </c>
      <c r="V50" s="189" t="s">
        <v>101</v>
      </c>
    </row>
    <row r="51" spans="1:22" s="190" customFormat="1" ht="13.5">
      <c r="A51" s="127"/>
      <c r="B51" s="186" t="s">
        <v>102</v>
      </c>
      <c r="C51" s="86">
        <v>15780</v>
      </c>
      <c r="D51" s="97">
        <v>344.2</v>
      </c>
      <c r="E51" s="89">
        <v>21492</v>
      </c>
      <c r="F51" s="88">
        <v>788.6</v>
      </c>
      <c r="G51" s="187">
        <v>32822.2</v>
      </c>
      <c r="H51" s="88">
        <v>24.9</v>
      </c>
      <c r="I51" s="188">
        <v>67796</v>
      </c>
      <c r="J51" s="90">
        <v>354.8</v>
      </c>
      <c r="K51" s="188">
        <v>56397</v>
      </c>
      <c r="L51" s="86">
        <v>13895</v>
      </c>
      <c r="M51" s="184">
        <v>50.84</v>
      </c>
      <c r="N51" s="188">
        <v>24587</v>
      </c>
      <c r="O51" s="89">
        <v>586</v>
      </c>
      <c r="P51" s="89">
        <v>258720</v>
      </c>
      <c r="Q51" s="88">
        <v>90.6</v>
      </c>
      <c r="R51" s="88">
        <v>30.2</v>
      </c>
      <c r="S51" s="88">
        <v>52.3</v>
      </c>
      <c r="T51" s="88">
        <v>83.7</v>
      </c>
      <c r="U51" s="89">
        <v>38740</v>
      </c>
      <c r="V51" s="189" t="s">
        <v>102</v>
      </c>
    </row>
    <row r="52" spans="1:22" s="190" customFormat="1" ht="13.5">
      <c r="A52" s="127"/>
      <c r="B52" s="186" t="s">
        <v>103</v>
      </c>
      <c r="C52" s="86">
        <v>3460</v>
      </c>
      <c r="D52" s="97">
        <v>66.5</v>
      </c>
      <c r="E52" s="89">
        <v>2779</v>
      </c>
      <c r="F52" s="88">
        <v>163.9</v>
      </c>
      <c r="G52" s="187">
        <v>8174.4</v>
      </c>
      <c r="H52" s="88">
        <v>28.7</v>
      </c>
      <c r="I52" s="188">
        <v>15043</v>
      </c>
      <c r="J52" s="90">
        <v>56.5</v>
      </c>
      <c r="K52" s="188">
        <v>3981</v>
      </c>
      <c r="L52" s="86">
        <v>1610</v>
      </c>
      <c r="M52" s="184">
        <v>19.47</v>
      </c>
      <c r="N52" s="188">
        <v>3919</v>
      </c>
      <c r="O52" s="89">
        <v>449</v>
      </c>
      <c r="P52" s="89">
        <v>88730</v>
      </c>
      <c r="Q52" s="88">
        <v>89.1</v>
      </c>
      <c r="R52" s="88">
        <v>25.9</v>
      </c>
      <c r="S52" s="88">
        <v>46.6</v>
      </c>
      <c r="T52" s="88">
        <v>88.7</v>
      </c>
      <c r="U52" s="89">
        <v>7216</v>
      </c>
      <c r="V52" s="189" t="s">
        <v>103</v>
      </c>
    </row>
    <row r="53" spans="1:22" s="190" customFormat="1" ht="13.5">
      <c r="A53" s="127" t="s">
        <v>104</v>
      </c>
      <c r="B53" s="186" t="s">
        <v>105</v>
      </c>
      <c r="C53" s="86">
        <v>5489</v>
      </c>
      <c r="D53" s="97">
        <v>91</v>
      </c>
      <c r="E53" s="89">
        <v>4570</v>
      </c>
      <c r="F53" s="88">
        <v>214.3</v>
      </c>
      <c r="G53" s="187">
        <v>17145.9</v>
      </c>
      <c r="H53" s="88">
        <v>23</v>
      </c>
      <c r="I53" s="188">
        <v>26602</v>
      </c>
      <c r="J53" s="90">
        <v>102.9</v>
      </c>
      <c r="K53" s="188">
        <v>7681</v>
      </c>
      <c r="L53" s="86">
        <v>3956</v>
      </c>
      <c r="M53" s="184">
        <v>27.04</v>
      </c>
      <c r="N53" s="188">
        <v>6883</v>
      </c>
      <c r="O53" s="89">
        <v>451</v>
      </c>
      <c r="P53" s="89">
        <v>142447</v>
      </c>
      <c r="Q53" s="88">
        <v>83.5</v>
      </c>
      <c r="R53" s="88">
        <v>26.7</v>
      </c>
      <c r="S53" s="88">
        <v>46.8</v>
      </c>
      <c r="T53" s="88">
        <v>86.3</v>
      </c>
      <c r="U53" s="89">
        <v>8106</v>
      </c>
      <c r="V53" s="189" t="s">
        <v>105</v>
      </c>
    </row>
    <row r="54" spans="1:22" s="190" customFormat="1" ht="13.5">
      <c r="A54" s="127"/>
      <c r="B54" s="186" t="s">
        <v>106</v>
      </c>
      <c r="C54" s="86">
        <v>5526</v>
      </c>
      <c r="D54" s="97">
        <v>88.9</v>
      </c>
      <c r="E54" s="89">
        <v>3494</v>
      </c>
      <c r="F54" s="88">
        <v>318.2</v>
      </c>
      <c r="G54" s="187">
        <v>20752.4</v>
      </c>
      <c r="H54" s="88">
        <v>21.5</v>
      </c>
      <c r="I54" s="188">
        <v>30593</v>
      </c>
      <c r="J54" s="90">
        <v>116.7</v>
      </c>
      <c r="K54" s="188">
        <v>9099</v>
      </c>
      <c r="L54" s="86">
        <v>3046</v>
      </c>
      <c r="M54" s="184">
        <v>23.92</v>
      </c>
      <c r="N54" s="188">
        <v>6683</v>
      </c>
      <c r="O54" s="89">
        <v>408</v>
      </c>
      <c r="P54" s="89">
        <v>158476</v>
      </c>
      <c r="Q54" s="88">
        <v>84.5</v>
      </c>
      <c r="R54" s="88">
        <v>25.5</v>
      </c>
      <c r="S54" s="88">
        <v>45.4</v>
      </c>
      <c r="T54" s="88">
        <v>86.5</v>
      </c>
      <c r="U54" s="89">
        <v>12518</v>
      </c>
      <c r="V54" s="189" t="s">
        <v>106</v>
      </c>
    </row>
    <row r="55" spans="1:22" s="177" customFormat="1" ht="40.5" customHeight="1">
      <c r="A55" s="194"/>
      <c r="B55" s="195" t="s">
        <v>107</v>
      </c>
      <c r="C55" s="101">
        <v>4177</v>
      </c>
      <c r="D55" s="196">
        <v>67</v>
      </c>
      <c r="E55" s="106">
        <v>4895</v>
      </c>
      <c r="F55" s="104">
        <v>224.5</v>
      </c>
      <c r="G55" s="197">
        <v>13495.8</v>
      </c>
      <c r="H55" s="104">
        <v>27.2</v>
      </c>
      <c r="I55" s="105">
        <v>20422</v>
      </c>
      <c r="J55" s="107">
        <v>80</v>
      </c>
      <c r="K55" s="105">
        <v>5231</v>
      </c>
      <c r="L55" s="101">
        <v>2646</v>
      </c>
      <c r="M55" s="198">
        <v>18.2</v>
      </c>
      <c r="N55" s="105">
        <v>5442</v>
      </c>
      <c r="O55" s="106">
        <v>440</v>
      </c>
      <c r="P55" s="106">
        <v>118329</v>
      </c>
      <c r="Q55" s="104">
        <v>89.2</v>
      </c>
      <c r="R55" s="104">
        <v>29.9</v>
      </c>
      <c r="S55" s="104">
        <v>54.3</v>
      </c>
      <c r="T55" s="104">
        <v>88</v>
      </c>
      <c r="U55" s="106">
        <v>8613</v>
      </c>
      <c r="V55" s="176" t="s">
        <v>107</v>
      </c>
    </row>
    <row r="56" spans="1:22" s="190" customFormat="1" ht="13.5">
      <c r="A56" s="127" t="s">
        <v>108</v>
      </c>
      <c r="B56" s="186" t="s">
        <v>109</v>
      </c>
      <c r="C56" s="86">
        <v>3510</v>
      </c>
      <c r="D56" s="97">
        <v>61.2</v>
      </c>
      <c r="E56" s="89">
        <v>2710</v>
      </c>
      <c r="F56" s="88">
        <v>227.6</v>
      </c>
      <c r="G56" s="187">
        <v>14613.7</v>
      </c>
      <c r="H56" s="88">
        <v>24.2</v>
      </c>
      <c r="I56" s="188">
        <v>18761</v>
      </c>
      <c r="J56" s="90">
        <v>73.1</v>
      </c>
      <c r="K56" s="188">
        <v>4787</v>
      </c>
      <c r="L56" s="86">
        <v>1753</v>
      </c>
      <c r="M56" s="184">
        <v>22.5</v>
      </c>
      <c r="N56" s="188">
        <v>4505</v>
      </c>
      <c r="O56" s="89">
        <v>420</v>
      </c>
      <c r="P56" s="89">
        <v>109397</v>
      </c>
      <c r="Q56" s="88">
        <v>82.8</v>
      </c>
      <c r="R56" s="88">
        <v>24.1</v>
      </c>
      <c r="S56" s="88">
        <v>45.2</v>
      </c>
      <c r="T56" s="88">
        <v>84.9</v>
      </c>
      <c r="U56" s="89">
        <v>5465</v>
      </c>
      <c r="V56" s="189" t="s">
        <v>109</v>
      </c>
    </row>
    <row r="57" spans="1:22" s="190" customFormat="1" ht="13.5">
      <c r="A57" s="127"/>
      <c r="B57" s="186" t="s">
        <v>110</v>
      </c>
      <c r="C57" s="86">
        <v>6758</v>
      </c>
      <c r="D57" s="97">
        <v>72.6</v>
      </c>
      <c r="E57" s="89">
        <v>2771</v>
      </c>
      <c r="F57" s="88">
        <v>283.5</v>
      </c>
      <c r="G57" s="187">
        <v>20051</v>
      </c>
      <c r="H57" s="88">
        <v>19.3</v>
      </c>
      <c r="I57" s="188">
        <v>30957</v>
      </c>
      <c r="J57" s="90">
        <v>104.2</v>
      </c>
      <c r="K57" s="188">
        <v>7105</v>
      </c>
      <c r="L57" s="86">
        <v>2773</v>
      </c>
      <c r="M57" s="184">
        <v>25.42</v>
      </c>
      <c r="N57" s="188">
        <v>5956</v>
      </c>
      <c r="O57" s="89">
        <v>357</v>
      </c>
      <c r="P57" s="89">
        <v>165632</v>
      </c>
      <c r="Q57" s="88">
        <v>86.3</v>
      </c>
      <c r="R57" s="88">
        <v>23.4</v>
      </c>
      <c r="S57" s="88">
        <v>31.6</v>
      </c>
      <c r="T57" s="88">
        <v>81.1</v>
      </c>
      <c r="U57" s="89">
        <v>10120</v>
      </c>
      <c r="V57" s="189" t="s">
        <v>110</v>
      </c>
    </row>
    <row r="58" spans="1:22" s="190" customFormat="1" ht="13.5">
      <c r="A58" s="127"/>
      <c r="B58" s="199" t="s">
        <v>114</v>
      </c>
      <c r="C58" s="114">
        <v>2378</v>
      </c>
      <c r="D58" s="200">
        <v>26.7</v>
      </c>
      <c r="E58" s="114">
        <v>1363</v>
      </c>
      <c r="F58" s="201">
        <v>0</v>
      </c>
      <c r="G58" s="187">
        <v>4223.7</v>
      </c>
      <c r="H58" s="88">
        <v>26.6</v>
      </c>
      <c r="I58" s="201">
        <v>0</v>
      </c>
      <c r="J58" s="201">
        <v>0</v>
      </c>
      <c r="K58" s="201">
        <v>0</v>
      </c>
      <c r="L58" s="114">
        <v>2681</v>
      </c>
      <c r="M58" s="202">
        <v>32.55</v>
      </c>
      <c r="N58" s="203">
        <v>0</v>
      </c>
      <c r="O58" s="96">
        <v>0</v>
      </c>
      <c r="P58" s="114">
        <v>59758</v>
      </c>
      <c r="Q58" s="88">
        <v>74.7</v>
      </c>
      <c r="R58" s="113">
        <v>25.2</v>
      </c>
      <c r="S58" s="113">
        <v>11.3</v>
      </c>
      <c r="T58" s="113">
        <v>66.7</v>
      </c>
      <c r="U58" s="114">
        <v>2838</v>
      </c>
      <c r="V58" s="204" t="s">
        <v>114</v>
      </c>
    </row>
    <row r="59" spans="1:22" s="140" customFormat="1" ht="13.5" customHeight="1">
      <c r="A59" s="314" t="s">
        <v>177</v>
      </c>
      <c r="B59" s="310"/>
      <c r="C59" s="316" t="s">
        <v>178</v>
      </c>
      <c r="D59" s="317"/>
      <c r="E59" s="318"/>
      <c r="F59" s="322" t="s">
        <v>179</v>
      </c>
      <c r="G59" s="297" t="s">
        <v>180</v>
      </c>
      <c r="H59" s="323"/>
      <c r="I59" s="297" t="s">
        <v>181</v>
      </c>
      <c r="J59" s="298"/>
      <c r="K59" s="298"/>
      <c r="L59" s="301" t="s">
        <v>182</v>
      </c>
      <c r="M59" s="303" t="s">
        <v>183</v>
      </c>
      <c r="N59" s="297" t="s">
        <v>184</v>
      </c>
      <c r="O59" s="304"/>
      <c r="P59" s="205" t="s">
        <v>185</v>
      </c>
      <c r="Q59" s="307" t="s">
        <v>186</v>
      </c>
      <c r="R59" s="308"/>
      <c r="S59" s="309" t="s">
        <v>187</v>
      </c>
      <c r="T59" s="310"/>
      <c r="U59" s="293" t="s">
        <v>188</v>
      </c>
      <c r="V59" s="295" t="s">
        <v>115</v>
      </c>
    </row>
    <row r="60" spans="1:22" s="140" customFormat="1" ht="13.5" customHeight="1">
      <c r="A60" s="315"/>
      <c r="B60" s="312"/>
      <c r="C60" s="319"/>
      <c r="D60" s="320"/>
      <c r="E60" s="321"/>
      <c r="F60" s="228"/>
      <c r="G60" s="299"/>
      <c r="H60" s="324"/>
      <c r="I60" s="299"/>
      <c r="J60" s="300"/>
      <c r="K60" s="300"/>
      <c r="L60" s="302"/>
      <c r="M60" s="228"/>
      <c r="N60" s="305"/>
      <c r="O60" s="306"/>
      <c r="P60" s="206" t="s">
        <v>189</v>
      </c>
      <c r="Q60" s="237"/>
      <c r="R60" s="238"/>
      <c r="S60" s="311"/>
      <c r="T60" s="312"/>
      <c r="U60" s="294"/>
      <c r="V60" s="296"/>
    </row>
    <row r="61" spans="2:12" ht="13.5">
      <c r="B61" s="127" t="s">
        <v>190</v>
      </c>
      <c r="L61" s="127" t="s">
        <v>191</v>
      </c>
    </row>
    <row r="62" spans="2:12" ht="13.5">
      <c r="B62" s="127" t="s">
        <v>192</v>
      </c>
      <c r="L62" s="127" t="s">
        <v>193</v>
      </c>
    </row>
  </sheetData>
  <sheetProtection/>
  <mergeCells count="50">
    <mergeCell ref="A4:B4"/>
    <mergeCell ref="C4:E4"/>
    <mergeCell ref="F4:F6"/>
    <mergeCell ref="G4:H4"/>
    <mergeCell ref="I4:K4"/>
    <mergeCell ref="L4:L6"/>
    <mergeCell ref="A5:B5"/>
    <mergeCell ref="C5:C6"/>
    <mergeCell ref="D5:D6"/>
    <mergeCell ref="E5:E6"/>
    <mergeCell ref="P4:P6"/>
    <mergeCell ref="Q4:R4"/>
    <mergeCell ref="S4:T4"/>
    <mergeCell ref="U4:U6"/>
    <mergeCell ref="R5:R6"/>
    <mergeCell ref="S5:S6"/>
    <mergeCell ref="N7:O7"/>
    <mergeCell ref="Q7:R7"/>
    <mergeCell ref="G5:G6"/>
    <mergeCell ref="H5:H6"/>
    <mergeCell ref="I5:I6"/>
    <mergeCell ref="J5:J6"/>
    <mergeCell ref="K5:K6"/>
    <mergeCell ref="Q5:Q6"/>
    <mergeCell ref="N4:N6"/>
    <mergeCell ref="O4:O6"/>
    <mergeCell ref="S7:T7"/>
    <mergeCell ref="A8:B8"/>
    <mergeCell ref="A9:B9"/>
    <mergeCell ref="A10:B10"/>
    <mergeCell ref="A26:A27"/>
    <mergeCell ref="A28:A29"/>
    <mergeCell ref="A7:B7"/>
    <mergeCell ref="C7:E7"/>
    <mergeCell ref="G7:H7"/>
    <mergeCell ref="I7:K7"/>
    <mergeCell ref="A47:A48"/>
    <mergeCell ref="A49:A50"/>
    <mergeCell ref="A59:B60"/>
    <mergeCell ref="C59:E60"/>
    <mergeCell ref="F59:F60"/>
    <mergeCell ref="G59:H60"/>
    <mergeCell ref="U59:U60"/>
    <mergeCell ref="V59:V60"/>
    <mergeCell ref="I59:K60"/>
    <mergeCell ref="L59:L60"/>
    <mergeCell ref="M59:M60"/>
    <mergeCell ref="N59:O60"/>
    <mergeCell ref="Q59:R60"/>
    <mergeCell ref="S59:T60"/>
  </mergeCells>
  <printOptions horizontalCentered="1"/>
  <pageMargins left="0.3937007874015748" right="0.3937007874015748" top="0.3937007874015748" bottom="0.46" header="0.5118110236220472" footer="0.3"/>
  <pageSetup horizontalDpi="400" verticalDpi="400" orientation="portrait" paperSize="9" scale="97" r:id="rId2"/>
  <colBreaks count="1" manualBreakCount="1">
    <brk id="11" min="1" max="6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2009-05-11T05:49:44Z</dcterms:created>
  <dcterms:modified xsi:type="dcterms:W3CDTF">2009-05-12T01:03:46Z</dcterms:modified>
  <cp:category/>
  <cp:version/>
  <cp:contentType/>
  <cp:contentStatus/>
</cp:coreProperties>
</file>