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'129'!$A$1:$H$17</definedName>
    <definedName name="_10.電気_ガスおよび水道">#REF!</definedName>
    <definedName name="_xlnm.Print_Area" localSheetId="0">'129'!$A$1:$S$26</definedName>
  </definedNames>
  <calcPr fullCalcOnLoad="1"/>
</workbook>
</file>

<file path=xl/sharedStrings.xml><?xml version="1.0" encoding="utf-8"?>
<sst xmlns="http://schemas.openxmlformats.org/spreadsheetml/2006/main" count="45" uniqueCount="31">
  <si>
    <t>129．百  貨  店  売  上  高</t>
  </si>
  <si>
    <t xml:space="preserve">     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</si>
  <si>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</si>
  <si>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</si>
  <si>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</si>
  <si>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</si>
  <si>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</si>
  <si>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</si>
  <si>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</si>
  <si>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</si>
  <si>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</si>
  <si>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</si>
  <si>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％</t>
  </si>
  <si>
    <t>　 ％</t>
  </si>
  <si>
    <r>
      <t xml:space="preserve"> 昭和43年度</t>
    </r>
  </si>
  <si>
    <t xml:space="preserve"> 44</t>
  </si>
  <si>
    <r>
      <t xml:space="preserve"> 45</t>
    </r>
  </si>
  <si>
    <r>
      <t xml:space="preserve"> 46</t>
    </r>
  </si>
  <si>
    <t xml:space="preserve"> 46 年 4 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</si>
  <si>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</si>
  <si>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</si>
  <si>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</si>
  <si>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</si>
  <si>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</si>
  <si>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</si>
  <si>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</si>
  <si>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</si>
  <si>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 xml:space="preserve"> 47 年 1</t>
  </si>
  <si>
    <t xml:space="preserve">  2</t>
  </si>
  <si>
    <r>
      <t xml:space="preserve">  3</t>
    </r>
  </si>
  <si>
    <t xml:space="preserve">  資料：南九州財務局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</si>
</sst>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0.0;[Red]0.0"/>
    <numFmt numFmtId="179" formatCode="#,##0;[Red]#,##0"/>
    <numFmt numFmtId="180" formatCode="0.0_);[Red]&quot;¥&quot;\!\(0.0&quot;¥&quot;\!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Alignment="1" applyProtection="1">
      <alignment/>
      <protection/>
    </xf>
    <xf numFmtId="176" fontId="6" fillId="0" borderId="1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 horizontal="right"/>
      <protection locked="0"/>
    </xf>
    <xf numFmtId="176" fontId="5" fillId="0" borderId="10" xfId="0" applyNumberFormat="1" applyFont="1" applyFill="1" applyBorder="1" applyAlignment="1" applyProtection="1">
      <alignment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 quotePrefix="1">
      <alignment horizontal="center"/>
      <protection locked="0"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Border="1" applyAlignment="1" applyProtection="1" quotePrefix="1">
      <alignment/>
      <protection locked="0"/>
    </xf>
    <xf numFmtId="176" fontId="8" fillId="0" borderId="0" xfId="0" applyNumberFormat="1" applyFont="1" applyFill="1" applyAlignment="1" applyProtection="1" quotePrefix="1">
      <alignment horizontal="center"/>
      <protection locked="0"/>
    </xf>
    <xf numFmtId="179" fontId="8" fillId="0" borderId="16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9" fontId="8" fillId="0" borderId="0" xfId="0" applyNumberFormat="1" applyFont="1" applyFill="1" applyBorder="1" applyAlignment="1" applyProtection="1">
      <alignment/>
      <protection/>
    </xf>
    <xf numFmtId="179" fontId="8" fillId="0" borderId="0" xfId="0" applyNumberFormat="1" applyFont="1" applyFill="1" applyBorder="1" applyAlignment="1" applyProtection="1" quotePrefix="1">
      <alignment/>
      <protection/>
    </xf>
    <xf numFmtId="177" fontId="8" fillId="0" borderId="0" xfId="0" applyNumberFormat="1" applyFont="1" applyFill="1" applyBorder="1" applyAlignment="1" applyProtection="1" quotePrefix="1">
      <alignment/>
      <protection/>
    </xf>
    <xf numFmtId="179" fontId="8" fillId="0" borderId="0" xfId="0" applyNumberFormat="1" applyFont="1" applyFill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/>
    </xf>
    <xf numFmtId="178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5" fillId="0" borderId="17" xfId="0" applyNumberFormat="1" applyFont="1" applyFill="1" applyBorder="1" applyAlignment="1" applyProtection="1" quotePrefix="1">
      <alignment horizontal="left" vertical="center"/>
      <protection locked="0"/>
    </xf>
    <xf numFmtId="179" fontId="5" fillId="0" borderId="16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/>
      <protection/>
    </xf>
    <xf numFmtId="176" fontId="5" fillId="0" borderId="17" xfId="0" applyNumberFormat="1" applyFont="1" applyFill="1" applyBorder="1" applyAlignment="1" applyProtection="1" quotePrefix="1">
      <alignment horizontal="center" vertical="center"/>
      <protection locked="0"/>
    </xf>
    <xf numFmtId="179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5" fillId="0" borderId="18" xfId="0" applyNumberFormat="1" applyFont="1" applyFill="1" applyBorder="1" applyAlignment="1" applyProtection="1" quotePrefix="1">
      <alignment horizontal="center" vertical="center"/>
      <protection locked="0"/>
    </xf>
    <xf numFmtId="179" fontId="5" fillId="0" borderId="19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 locked="0"/>
    </xf>
    <xf numFmtId="177" fontId="5" fillId="0" borderId="18" xfId="0" applyNumberFormat="1" applyFont="1" applyFill="1" applyBorder="1" applyAlignment="1" applyProtection="1">
      <alignment/>
      <protection locked="0"/>
    </xf>
    <xf numFmtId="179" fontId="5" fillId="0" borderId="18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76" fontId="5" fillId="0" borderId="18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176" fontId="1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6" fontId="7" fillId="0" borderId="20" xfId="0" applyNumberFormat="1" applyFont="1" applyFill="1" applyBorder="1" applyAlignment="1" applyProtection="1">
      <alignment horizont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R23" sqref="R23"/>
    </sheetView>
  </sheetViews>
  <sheetFormatPr defaultColWidth="15.25390625" defaultRowHeight="12" customHeight="1"/>
  <cols>
    <col min="1" max="1" width="13.375" style="3" customWidth="1"/>
    <col min="2" max="2" width="8.75390625" style="3" customWidth="1"/>
    <col min="3" max="3" width="7.625" style="3" customWidth="1"/>
    <col min="4" max="4" width="1.25" style="3" customWidth="1"/>
    <col min="5" max="5" width="8.25390625" style="3" customWidth="1"/>
    <col min="6" max="6" width="6.625" style="3" customWidth="1"/>
    <col min="7" max="7" width="1.25" style="3" customWidth="1"/>
    <col min="8" max="8" width="8.25390625" style="3" customWidth="1"/>
    <col min="9" max="9" width="6.375" style="3" customWidth="1"/>
    <col min="10" max="10" width="1.25" style="3" customWidth="1"/>
    <col min="11" max="11" width="8.25390625" style="3" customWidth="1"/>
    <col min="12" max="12" width="6.125" style="3" customWidth="1"/>
    <col min="13" max="13" width="1.25" style="3" customWidth="1"/>
    <col min="14" max="14" width="8.2539062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1" customFormat="1" ht="13.5" customHeight="1" thickTop="1">
      <c r="A3" s="9" t="s">
        <v>2</v>
      </c>
      <c r="B3" s="62" t="s">
        <v>3</v>
      </c>
      <c r="C3" s="63"/>
      <c r="D3" s="64"/>
      <c r="E3" s="65" t="s">
        <v>4</v>
      </c>
      <c r="F3" s="66"/>
      <c r="G3" s="67"/>
      <c r="H3" s="65" t="s">
        <v>5</v>
      </c>
      <c r="I3" s="66"/>
      <c r="J3" s="67"/>
      <c r="K3" s="62" t="s">
        <v>6</v>
      </c>
      <c r="L3" s="63"/>
      <c r="M3" s="64"/>
      <c r="N3" s="62" t="s">
        <v>7</v>
      </c>
      <c r="O3" s="63"/>
      <c r="P3" s="64"/>
      <c r="Q3" s="68" t="s">
        <v>8</v>
      </c>
      <c r="R3" s="69"/>
      <c r="S3" s="69"/>
    </row>
    <row r="4" spans="1:19" s="11" customFormat="1" ht="13.5" customHeight="1">
      <c r="A4" s="12" t="s">
        <v>9</v>
      </c>
      <c r="B4" s="13" t="s">
        <v>10</v>
      </c>
      <c r="C4" s="59" t="s">
        <v>11</v>
      </c>
      <c r="D4" s="60"/>
      <c r="E4" s="14" t="s">
        <v>10</v>
      </c>
      <c r="F4" s="59" t="s">
        <v>11</v>
      </c>
      <c r="G4" s="60"/>
      <c r="H4" s="14" t="s">
        <v>10</v>
      </c>
      <c r="I4" s="59" t="s">
        <v>11</v>
      </c>
      <c r="J4" s="60"/>
      <c r="K4" s="14" t="s">
        <v>10</v>
      </c>
      <c r="L4" s="59" t="s">
        <v>11</v>
      </c>
      <c r="M4" s="60"/>
      <c r="N4" s="14" t="s">
        <v>10</v>
      </c>
      <c r="O4" s="59" t="s">
        <v>11</v>
      </c>
      <c r="P4" s="60"/>
      <c r="Q4" s="13" t="s">
        <v>10</v>
      </c>
      <c r="R4" s="59" t="s">
        <v>11</v>
      </c>
      <c r="S4" s="61"/>
    </row>
    <row r="5" spans="1:19" s="11" customFormat="1" ht="10.5" customHeight="1">
      <c r="A5" s="10"/>
      <c r="B5" s="15"/>
      <c r="C5" s="58" t="s">
        <v>12</v>
      </c>
      <c r="D5" s="58"/>
      <c r="E5" s="10"/>
      <c r="F5" s="58" t="s">
        <v>12</v>
      </c>
      <c r="G5" s="58"/>
      <c r="H5" s="10"/>
      <c r="I5" s="58" t="s">
        <v>13</v>
      </c>
      <c r="J5" s="58"/>
      <c r="K5" s="10"/>
      <c r="L5" s="58" t="s">
        <v>13</v>
      </c>
      <c r="M5" s="58"/>
      <c r="N5" s="10"/>
      <c r="O5" s="58" t="s">
        <v>13</v>
      </c>
      <c r="P5" s="58"/>
      <c r="Q5" s="10"/>
      <c r="R5" s="58" t="s">
        <v>13</v>
      </c>
      <c r="S5" s="58"/>
    </row>
    <row r="6" spans="1:18" s="23" customFormat="1" ht="12" customHeight="1">
      <c r="A6" s="16" t="s">
        <v>14</v>
      </c>
      <c r="B6" s="17">
        <v>7511.8</v>
      </c>
      <c r="C6" s="18">
        <f>SUM(F6,I6,L6,O6,R6)</f>
        <v>100</v>
      </c>
      <c r="D6" s="18"/>
      <c r="E6" s="19">
        <v>3274.3</v>
      </c>
      <c r="F6" s="19">
        <v>43.6</v>
      </c>
      <c r="G6" s="19"/>
      <c r="H6" s="19">
        <v>1592.7</v>
      </c>
      <c r="I6" s="20">
        <v>21.2</v>
      </c>
      <c r="J6" s="20"/>
      <c r="K6" s="21">
        <v>1039.2</v>
      </c>
      <c r="L6" s="20">
        <v>13.8</v>
      </c>
      <c r="M6" s="20"/>
      <c r="N6" s="20">
        <v>1196.6</v>
      </c>
      <c r="O6" s="20">
        <v>15.9</v>
      </c>
      <c r="P6" s="20"/>
      <c r="Q6" s="20">
        <v>409</v>
      </c>
      <c r="R6" s="22">
        <v>5.5</v>
      </c>
    </row>
    <row r="7" spans="1:18" ht="12" customHeight="1">
      <c r="A7" s="16" t="s">
        <v>15</v>
      </c>
      <c r="B7" s="17">
        <v>9258.6</v>
      </c>
      <c r="C7" s="18">
        <f>SUM(F7,I7,L7,O7,R7)</f>
        <v>99.99999999999999</v>
      </c>
      <c r="D7" s="18"/>
      <c r="E7" s="19">
        <v>4091.7</v>
      </c>
      <c r="F7" s="19">
        <v>44.2</v>
      </c>
      <c r="G7" s="19"/>
      <c r="H7" s="24">
        <v>1877.8</v>
      </c>
      <c r="I7" s="20">
        <v>20.3</v>
      </c>
      <c r="J7" s="20"/>
      <c r="K7" s="21">
        <v>1358</v>
      </c>
      <c r="L7" s="20">
        <v>14.6</v>
      </c>
      <c r="M7" s="20"/>
      <c r="N7" s="20">
        <v>1463.2</v>
      </c>
      <c r="O7" s="20">
        <v>15.8</v>
      </c>
      <c r="P7" s="20"/>
      <c r="Q7" s="20">
        <v>467</v>
      </c>
      <c r="R7" s="22">
        <v>5.1</v>
      </c>
    </row>
    <row r="8" spans="1:18" ht="12" customHeight="1">
      <c r="A8" s="16" t="s">
        <v>16</v>
      </c>
      <c r="B8" s="17">
        <v>12749</v>
      </c>
      <c r="C8" s="18">
        <f>SUM(F8,I8,L8,O8,R8)</f>
        <v>100</v>
      </c>
      <c r="D8" s="18"/>
      <c r="E8" s="19">
        <v>5337</v>
      </c>
      <c r="F8" s="20">
        <v>41.9</v>
      </c>
      <c r="G8" s="20"/>
      <c r="H8" s="20">
        <v>2607</v>
      </c>
      <c r="I8" s="20">
        <v>20.4</v>
      </c>
      <c r="J8" s="20"/>
      <c r="K8" s="21">
        <v>1929</v>
      </c>
      <c r="L8" s="20">
        <v>15.1</v>
      </c>
      <c r="M8" s="20"/>
      <c r="N8" s="20">
        <v>2262</v>
      </c>
      <c r="O8" s="20">
        <v>17.7</v>
      </c>
      <c r="P8" s="20"/>
      <c r="Q8" s="20">
        <v>614</v>
      </c>
      <c r="R8" s="22">
        <v>4.9</v>
      </c>
    </row>
    <row r="9" spans="1:18" ht="12" customHeight="1">
      <c r="A9" s="16"/>
      <c r="B9" s="17"/>
      <c r="C9" s="18"/>
      <c r="D9" s="18"/>
      <c r="E9" s="19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2"/>
    </row>
    <row r="10" spans="1:18" s="34" customFormat="1" ht="12" customHeight="1">
      <c r="A10" s="25" t="s">
        <v>17</v>
      </c>
      <c r="B10" s="26">
        <v>15789</v>
      </c>
      <c r="C10" s="27">
        <f>SUM(F10,I10,L10,O10,R10)</f>
        <v>100</v>
      </c>
      <c r="D10" s="27"/>
      <c r="E10" s="28">
        <v>6432</v>
      </c>
      <c r="F10" s="27">
        <v>40.7</v>
      </c>
      <c r="G10" s="27"/>
      <c r="H10" s="29">
        <v>3155</v>
      </c>
      <c r="I10" s="30">
        <v>20</v>
      </c>
      <c r="J10" s="30"/>
      <c r="K10" s="31">
        <v>2658</v>
      </c>
      <c r="L10" s="32">
        <v>16.8</v>
      </c>
      <c r="M10" s="32"/>
      <c r="N10" s="31">
        <v>2827</v>
      </c>
      <c r="O10" s="32">
        <v>17.9</v>
      </c>
      <c r="P10" s="32"/>
      <c r="Q10" s="31">
        <v>717</v>
      </c>
      <c r="R10" s="33">
        <v>4.6</v>
      </c>
    </row>
    <row r="11" spans="1:18" s="34" customFormat="1" ht="12" customHeight="1">
      <c r="A11" s="25"/>
      <c r="B11" s="26"/>
      <c r="C11" s="27"/>
      <c r="D11" s="27"/>
      <c r="E11" s="28"/>
      <c r="F11" s="27"/>
      <c r="G11" s="27"/>
      <c r="H11" s="29"/>
      <c r="I11" s="30"/>
      <c r="J11" s="30"/>
      <c r="K11" s="31"/>
      <c r="L11" s="32"/>
      <c r="M11" s="32"/>
      <c r="N11" s="31"/>
      <c r="O11" s="32"/>
      <c r="P11" s="32"/>
      <c r="Q11" s="31"/>
      <c r="R11" s="33"/>
    </row>
    <row r="12" spans="1:18" ht="12" customHeight="1">
      <c r="A12" s="35" t="s">
        <v>18</v>
      </c>
      <c r="B12" s="36">
        <v>1145</v>
      </c>
      <c r="C12" s="18">
        <f aca="true" t="shared" si="0" ref="C12:C23">SUM(F12,I12,L12,O12,R12)</f>
        <v>100</v>
      </c>
      <c r="D12" s="18"/>
      <c r="E12" s="37">
        <v>472</v>
      </c>
      <c r="F12" s="19">
        <v>41.2</v>
      </c>
      <c r="G12" s="19"/>
      <c r="H12" s="38">
        <v>252</v>
      </c>
      <c r="I12" s="20">
        <v>22</v>
      </c>
      <c r="J12" s="20"/>
      <c r="K12" s="39">
        <v>187</v>
      </c>
      <c r="L12" s="20">
        <v>16.3</v>
      </c>
      <c r="M12" s="20"/>
      <c r="N12" s="38">
        <v>176</v>
      </c>
      <c r="O12" s="20">
        <v>15.4</v>
      </c>
      <c r="P12" s="20"/>
      <c r="Q12" s="38">
        <v>58</v>
      </c>
      <c r="R12" s="22">
        <v>5.1</v>
      </c>
    </row>
    <row r="13" spans="1:18" ht="12" customHeight="1">
      <c r="A13" s="40" t="s">
        <v>19</v>
      </c>
      <c r="B13" s="36">
        <v>1114</v>
      </c>
      <c r="C13" s="18">
        <f t="shared" si="0"/>
        <v>100</v>
      </c>
      <c r="D13" s="18"/>
      <c r="E13" s="37">
        <v>481</v>
      </c>
      <c r="F13" s="19">
        <v>43.2</v>
      </c>
      <c r="G13" s="19"/>
      <c r="H13" s="38">
        <v>229</v>
      </c>
      <c r="I13" s="20">
        <v>20.6</v>
      </c>
      <c r="J13" s="20"/>
      <c r="K13" s="39">
        <v>183</v>
      </c>
      <c r="L13" s="20">
        <v>16.4</v>
      </c>
      <c r="M13" s="20"/>
      <c r="N13" s="38">
        <v>163</v>
      </c>
      <c r="O13" s="20">
        <v>14.6</v>
      </c>
      <c r="P13" s="20"/>
      <c r="Q13" s="38">
        <v>58</v>
      </c>
      <c r="R13" s="22">
        <v>5.2</v>
      </c>
    </row>
    <row r="14" spans="1:18" ht="12" customHeight="1">
      <c r="A14" s="40" t="s">
        <v>20</v>
      </c>
      <c r="B14" s="36">
        <v>981</v>
      </c>
      <c r="C14" s="18">
        <f t="shared" si="0"/>
        <v>100</v>
      </c>
      <c r="D14" s="18"/>
      <c r="E14" s="37">
        <v>402</v>
      </c>
      <c r="F14" s="19">
        <v>41</v>
      </c>
      <c r="G14" s="19"/>
      <c r="H14" s="38">
        <v>208</v>
      </c>
      <c r="I14" s="20">
        <v>21.2</v>
      </c>
      <c r="J14" s="20"/>
      <c r="K14" s="39">
        <v>176</v>
      </c>
      <c r="L14" s="20">
        <v>17.9</v>
      </c>
      <c r="M14" s="20"/>
      <c r="N14" s="38">
        <v>147</v>
      </c>
      <c r="O14" s="20">
        <v>15</v>
      </c>
      <c r="P14" s="20"/>
      <c r="Q14" s="38">
        <v>48</v>
      </c>
      <c r="R14" s="22">
        <v>4.9</v>
      </c>
    </row>
    <row r="15" spans="1:18" ht="12" customHeight="1">
      <c r="A15" s="40" t="s">
        <v>21</v>
      </c>
      <c r="B15" s="36">
        <v>1227</v>
      </c>
      <c r="C15" s="18">
        <f t="shared" si="0"/>
        <v>100</v>
      </c>
      <c r="D15" s="18"/>
      <c r="E15" s="37">
        <v>460</v>
      </c>
      <c r="F15" s="19">
        <v>37.5</v>
      </c>
      <c r="G15" s="19"/>
      <c r="H15" s="38">
        <v>250</v>
      </c>
      <c r="I15" s="20">
        <v>20.4</v>
      </c>
      <c r="J15" s="20"/>
      <c r="K15" s="39">
        <v>217</v>
      </c>
      <c r="L15" s="20">
        <v>17.7</v>
      </c>
      <c r="M15" s="20"/>
      <c r="N15" s="38">
        <v>236</v>
      </c>
      <c r="O15" s="20">
        <v>19.2</v>
      </c>
      <c r="P15" s="20"/>
      <c r="Q15" s="38">
        <v>64</v>
      </c>
      <c r="R15" s="22">
        <v>5.2</v>
      </c>
    </row>
    <row r="16" spans="1:18" ht="12" customHeight="1">
      <c r="A16" s="40" t="s">
        <v>22</v>
      </c>
      <c r="B16" s="36">
        <v>1450</v>
      </c>
      <c r="C16" s="18">
        <f t="shared" si="0"/>
        <v>100.00000000000001</v>
      </c>
      <c r="D16" s="18"/>
      <c r="E16" s="37">
        <v>445</v>
      </c>
      <c r="F16" s="19">
        <v>30.7</v>
      </c>
      <c r="G16" s="19"/>
      <c r="H16" s="38">
        <v>284</v>
      </c>
      <c r="I16" s="20">
        <v>19.6</v>
      </c>
      <c r="J16" s="20"/>
      <c r="K16" s="39">
        <v>241</v>
      </c>
      <c r="L16" s="20">
        <v>16.6</v>
      </c>
      <c r="M16" s="20"/>
      <c r="N16" s="38">
        <v>401</v>
      </c>
      <c r="O16" s="20">
        <v>27.7</v>
      </c>
      <c r="P16" s="20"/>
      <c r="Q16" s="38">
        <v>79</v>
      </c>
      <c r="R16" s="22">
        <v>5.4</v>
      </c>
    </row>
    <row r="17" spans="1:18" ht="12" customHeight="1">
      <c r="A17" s="40" t="s">
        <v>23</v>
      </c>
      <c r="B17" s="36">
        <v>1089</v>
      </c>
      <c r="C17" s="18">
        <f t="shared" si="0"/>
        <v>100.00000000000001</v>
      </c>
      <c r="D17" s="18"/>
      <c r="E17" s="37">
        <v>415</v>
      </c>
      <c r="F17" s="19">
        <v>38.1</v>
      </c>
      <c r="G17" s="19"/>
      <c r="H17" s="38">
        <v>216</v>
      </c>
      <c r="I17" s="20">
        <v>19.8</v>
      </c>
      <c r="J17" s="20"/>
      <c r="K17" s="39">
        <v>236</v>
      </c>
      <c r="L17" s="20">
        <v>21.7</v>
      </c>
      <c r="M17" s="20"/>
      <c r="N17" s="38">
        <v>168</v>
      </c>
      <c r="O17" s="20">
        <v>15.4</v>
      </c>
      <c r="P17" s="20"/>
      <c r="Q17" s="38">
        <v>54</v>
      </c>
      <c r="R17" s="22">
        <v>5</v>
      </c>
    </row>
    <row r="18" spans="1:18" ht="12" customHeight="1">
      <c r="A18" s="40" t="s">
        <v>24</v>
      </c>
      <c r="B18" s="36">
        <v>1300</v>
      </c>
      <c r="C18" s="18">
        <f t="shared" si="0"/>
        <v>100</v>
      </c>
      <c r="D18" s="18"/>
      <c r="E18" s="37">
        <v>573</v>
      </c>
      <c r="F18" s="19">
        <v>44.1</v>
      </c>
      <c r="G18" s="19"/>
      <c r="H18" s="38">
        <v>237</v>
      </c>
      <c r="I18" s="20">
        <v>18.2</v>
      </c>
      <c r="J18" s="20"/>
      <c r="K18" s="39">
        <v>260</v>
      </c>
      <c r="L18" s="20">
        <v>20</v>
      </c>
      <c r="M18" s="20"/>
      <c r="N18" s="38">
        <v>174</v>
      </c>
      <c r="O18" s="20">
        <v>13.4</v>
      </c>
      <c r="P18" s="20"/>
      <c r="Q18" s="38">
        <v>56</v>
      </c>
      <c r="R18" s="22">
        <v>4.3</v>
      </c>
    </row>
    <row r="19" spans="1:18" ht="12" customHeight="1">
      <c r="A19" s="40" t="s">
        <v>25</v>
      </c>
      <c r="B19" s="36">
        <v>1193</v>
      </c>
      <c r="C19" s="18">
        <f t="shared" si="0"/>
        <v>100</v>
      </c>
      <c r="D19" s="18"/>
      <c r="E19" s="37">
        <v>548</v>
      </c>
      <c r="F19" s="20">
        <v>45.9</v>
      </c>
      <c r="G19" s="20"/>
      <c r="H19" s="38">
        <v>208</v>
      </c>
      <c r="I19" s="20">
        <v>17.4</v>
      </c>
      <c r="J19" s="20"/>
      <c r="K19" s="39">
        <v>207</v>
      </c>
      <c r="L19" s="20">
        <v>17.4</v>
      </c>
      <c r="M19" s="20"/>
      <c r="N19" s="38">
        <v>178</v>
      </c>
      <c r="O19" s="20">
        <v>14.9</v>
      </c>
      <c r="P19" s="20"/>
      <c r="Q19" s="38">
        <v>52</v>
      </c>
      <c r="R19" s="22">
        <v>4.4</v>
      </c>
    </row>
    <row r="20" spans="1:18" ht="12" customHeight="1">
      <c r="A20" s="40" t="s">
        <v>26</v>
      </c>
      <c r="B20" s="36">
        <v>2603</v>
      </c>
      <c r="C20" s="18">
        <f t="shared" si="0"/>
        <v>100</v>
      </c>
      <c r="D20" s="18"/>
      <c r="E20" s="37">
        <v>1111</v>
      </c>
      <c r="F20" s="20">
        <v>42.7</v>
      </c>
      <c r="G20" s="20"/>
      <c r="H20" s="38">
        <v>443</v>
      </c>
      <c r="I20" s="20">
        <v>17</v>
      </c>
      <c r="J20" s="20"/>
      <c r="K20" s="39">
        <v>375</v>
      </c>
      <c r="L20" s="20">
        <v>14.4</v>
      </c>
      <c r="M20" s="20"/>
      <c r="N20" s="38">
        <v>596</v>
      </c>
      <c r="O20" s="20">
        <v>22.9</v>
      </c>
      <c r="P20" s="20"/>
      <c r="Q20" s="38">
        <v>78</v>
      </c>
      <c r="R20" s="22">
        <v>3</v>
      </c>
    </row>
    <row r="21" spans="1:18" ht="12" customHeight="1">
      <c r="A21" s="35" t="s">
        <v>27</v>
      </c>
      <c r="B21" s="36">
        <v>1138</v>
      </c>
      <c r="C21" s="18">
        <f t="shared" si="0"/>
        <v>99.99999999999999</v>
      </c>
      <c r="D21" s="18"/>
      <c r="E21" s="37">
        <v>476</v>
      </c>
      <c r="F21" s="20">
        <v>41.8</v>
      </c>
      <c r="G21" s="20"/>
      <c r="H21" s="38">
        <v>260</v>
      </c>
      <c r="I21" s="20">
        <v>22.8</v>
      </c>
      <c r="J21" s="20"/>
      <c r="K21" s="39">
        <v>157</v>
      </c>
      <c r="L21" s="20">
        <v>13.8</v>
      </c>
      <c r="M21" s="20"/>
      <c r="N21" s="38">
        <v>188</v>
      </c>
      <c r="O21" s="20">
        <v>16.5</v>
      </c>
      <c r="P21" s="20"/>
      <c r="Q21" s="38">
        <v>57</v>
      </c>
      <c r="R21" s="22">
        <v>5.1</v>
      </c>
    </row>
    <row r="22" spans="1:18" ht="12" customHeight="1">
      <c r="A22" s="40" t="s">
        <v>28</v>
      </c>
      <c r="B22" s="36">
        <v>1102</v>
      </c>
      <c r="C22" s="18">
        <f t="shared" si="0"/>
        <v>100</v>
      </c>
      <c r="D22" s="18"/>
      <c r="E22" s="37">
        <v>458</v>
      </c>
      <c r="F22" s="20">
        <v>41.6</v>
      </c>
      <c r="G22" s="20"/>
      <c r="H22" s="38">
        <v>246</v>
      </c>
      <c r="I22" s="20">
        <v>22.3</v>
      </c>
      <c r="J22" s="20"/>
      <c r="K22" s="39">
        <v>166</v>
      </c>
      <c r="L22" s="20">
        <v>15</v>
      </c>
      <c r="M22" s="20"/>
      <c r="N22" s="38">
        <v>185</v>
      </c>
      <c r="O22" s="20">
        <v>16.8</v>
      </c>
      <c r="P22" s="20"/>
      <c r="Q22" s="38">
        <v>47</v>
      </c>
      <c r="R22" s="22">
        <v>4.3</v>
      </c>
    </row>
    <row r="23" spans="1:19" ht="12" customHeight="1">
      <c r="A23" s="40" t="s">
        <v>29</v>
      </c>
      <c r="B23" s="36">
        <v>1447</v>
      </c>
      <c r="C23" s="18">
        <f t="shared" si="0"/>
        <v>100</v>
      </c>
      <c r="D23" s="18"/>
      <c r="E23" s="37">
        <v>591</v>
      </c>
      <c r="F23" s="19">
        <v>40.8</v>
      </c>
      <c r="G23" s="19"/>
      <c r="H23" s="37">
        <v>322</v>
      </c>
      <c r="I23" s="19">
        <v>22.3</v>
      </c>
      <c r="J23" s="19"/>
      <c r="K23" s="41">
        <v>253</v>
      </c>
      <c r="L23" s="19">
        <v>17.5</v>
      </c>
      <c r="M23" s="19"/>
      <c r="N23" s="37">
        <v>215</v>
      </c>
      <c r="O23" s="19">
        <v>14.9</v>
      </c>
      <c r="P23" s="19"/>
      <c r="Q23" s="37">
        <v>66</v>
      </c>
      <c r="R23" s="42">
        <v>4.5</v>
      </c>
      <c r="S23" s="43"/>
    </row>
    <row r="24" spans="1:19" ht="3.75" customHeight="1">
      <c r="A24" s="44"/>
      <c r="B24" s="45"/>
      <c r="C24" s="46"/>
      <c r="D24" s="46"/>
      <c r="E24" s="47"/>
      <c r="F24" s="48"/>
      <c r="G24" s="48"/>
      <c r="H24" s="47"/>
      <c r="I24" s="48"/>
      <c r="J24" s="48"/>
      <c r="K24" s="49"/>
      <c r="L24" s="48"/>
      <c r="M24" s="48"/>
      <c r="N24" s="47"/>
      <c r="O24" s="48"/>
      <c r="P24" s="48"/>
      <c r="Q24" s="47"/>
      <c r="R24" s="50"/>
      <c r="S24" s="51"/>
    </row>
    <row r="25" spans="1:17" ht="12" customHeight="1">
      <c r="A25" s="52" t="s">
        <v>30</v>
      </c>
      <c r="B25" s="53"/>
      <c r="C25" s="52"/>
      <c r="D25" s="5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" customHeight="1">
      <c r="A26" s="54"/>
      <c r="B26" s="55"/>
      <c r="C26" s="55"/>
      <c r="D26" s="55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ht="12" customHeight="1">
      <c r="A27" s="43"/>
    </row>
    <row r="28" ht="12" customHeight="1">
      <c r="A28" s="43"/>
    </row>
    <row r="29" ht="12" customHeight="1">
      <c r="A29" s="43"/>
    </row>
  </sheetData>
  <sheetProtection/>
  <mergeCells count="18">
    <mergeCell ref="B3:D3"/>
    <mergeCell ref="E3:G3"/>
    <mergeCell ref="H3:J3"/>
    <mergeCell ref="K3:M3"/>
    <mergeCell ref="N3:P3"/>
    <mergeCell ref="Q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2009-05-12T05:07:47Z</dcterms:created>
  <dcterms:modified xsi:type="dcterms:W3CDTF">2009-05-12T08:12:56Z</dcterms:modified>
  <cp:category/>
  <cp:version/>
  <cp:contentType/>
  <cp:contentStatus/>
</cp:coreProperties>
</file>