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4" sheetId="1" r:id="rId1"/>
    <sheet name="224(2)" sheetId="2" r:id="rId2"/>
  </sheets>
  <externalReferences>
    <externalReference r:id="rId5"/>
  </externalReferences>
  <definedNames>
    <definedName name="_xlnm.Print_Area" localSheetId="0">'224'!$A$1:$K$64</definedName>
    <definedName name="_xlnm.Print_Area" localSheetId="1">'224(2)'!$A$1:$H$63</definedName>
  </definedNames>
  <calcPr fullCalcOnLoad="1"/>
</workbook>
</file>

<file path=xl/sharedStrings.xml><?xml version="1.0" encoding="utf-8"?>
<sst xmlns="http://schemas.openxmlformats.org/spreadsheetml/2006/main" count="71" uniqueCount="61">
  <si>
    <t>224. 　　登　　　　　　記</t>
  </si>
  <si>
    <t xml:space="preserve">      Ａ   総　　　　　　　　括</t>
  </si>
  <si>
    <t>甲　                   　     　　　　号</t>
  </si>
  <si>
    <t>乙　　　　号</t>
  </si>
  <si>
    <t>年次および</t>
  </si>
  <si>
    <t>総　　　数</t>
  </si>
  <si>
    <t>不動産登記</t>
  </si>
  <si>
    <t>商業法人等の登記</t>
  </si>
  <si>
    <t>その他の登記</t>
  </si>
  <si>
    <t>謄抄本・閲覧・証明等</t>
  </si>
  <si>
    <t>法務局</t>
  </si>
  <si>
    <t>件　数</t>
  </si>
  <si>
    <t>登　録</t>
  </si>
  <si>
    <t>件数</t>
  </si>
  <si>
    <t>手数料</t>
  </si>
  <si>
    <t>免許税</t>
  </si>
  <si>
    <t>昭和44年</t>
  </si>
  <si>
    <t xml:space="preserve">       45</t>
  </si>
  <si>
    <t xml:space="preserve">       46</t>
  </si>
  <si>
    <t>本局</t>
  </si>
  <si>
    <t>杵築支局</t>
  </si>
  <si>
    <t>臼杵支局</t>
  </si>
  <si>
    <t>佐伯支局</t>
  </si>
  <si>
    <t>竹田支局</t>
  </si>
  <si>
    <t>中津支局</t>
  </si>
  <si>
    <t>豊後高田支局</t>
  </si>
  <si>
    <t>日田支局</t>
  </si>
  <si>
    <t>資料：大分地方法務局</t>
  </si>
  <si>
    <t xml:space="preserve">  注：法務局の管轄地域区分は巻末の「機関別等の管轄区域一覧表」を参照。</t>
  </si>
  <si>
    <t>Ｂ  　商　　　業　　　法　　　人</t>
  </si>
  <si>
    <t>種                 類</t>
  </si>
  <si>
    <t>昭和4５年</t>
  </si>
  <si>
    <t>昭　　和　　４６　　年</t>
  </si>
  <si>
    <t>総数</t>
  </si>
  <si>
    <t>合名会社</t>
  </si>
  <si>
    <t>合資会社</t>
  </si>
  <si>
    <t>株式会社</t>
  </si>
  <si>
    <t>有限会社</t>
  </si>
  <si>
    <t>法 人 等</t>
  </si>
  <si>
    <t>総数</t>
  </si>
  <si>
    <t>設立</t>
  </si>
  <si>
    <t>合併による設立</t>
  </si>
  <si>
    <t>組織変更による設立</t>
  </si>
  <si>
    <t>支店設置</t>
  </si>
  <si>
    <t>本店又は支店の移転</t>
  </si>
  <si>
    <t>資本の増加</t>
  </si>
  <si>
    <t>合併による資本の増加</t>
  </si>
  <si>
    <t>転換社債</t>
  </si>
  <si>
    <t>破産和議に関する登録</t>
  </si>
  <si>
    <t>解散</t>
  </si>
  <si>
    <t>合併による解散</t>
  </si>
  <si>
    <t>組織変更による解散</t>
  </si>
  <si>
    <t>会社の継続</t>
  </si>
  <si>
    <t>会社の整理会社更生</t>
  </si>
  <si>
    <t>清算人に関する登記</t>
  </si>
  <si>
    <t>特別清算</t>
  </si>
  <si>
    <t>清算の結了</t>
  </si>
  <si>
    <t>登記事項の変更</t>
  </si>
  <si>
    <t>登記事項の更正</t>
  </si>
  <si>
    <t>登記事項の消滅廃止又は抹消</t>
  </si>
  <si>
    <t>その他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</si>
</sst>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12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31" fillId="0" borderId="0">
      <alignment/>
      <protection/>
    </xf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 applyProtection="1">
      <alignment horizontal="left"/>
      <protection/>
    </xf>
    <xf numFmtId="0" fontId="20" fillId="0" borderId="0" xfId="0" applyFont="1" applyFill="1" applyAlignment="1" applyProtection="1">
      <alignment horizontal="left"/>
      <protection/>
    </xf>
    <xf numFmtId="49" fontId="21" fillId="0" borderId="0" xfId="0" applyNumberFormat="1" applyFont="1" applyFill="1" applyAlignment="1" applyProtection="1">
      <alignment horizontal="centerContinuous"/>
      <protection/>
    </xf>
    <xf numFmtId="49" fontId="18" fillId="0" borderId="0" xfId="0" applyNumberFormat="1" applyFont="1" applyFill="1" applyBorder="1" applyAlignment="1">
      <alignment horizontal="centerContinuous"/>
    </xf>
    <xf numFmtId="49" fontId="18" fillId="0" borderId="0" xfId="0" applyNumberFormat="1" applyFont="1" applyFill="1" applyAlignment="1">
      <alignment horizontal="centerContinuous"/>
    </xf>
    <xf numFmtId="49" fontId="23" fillId="0" borderId="0" xfId="0" applyNumberFormat="1" applyFont="1" applyFill="1" applyAlignment="1" applyProtection="1">
      <alignment horizontal="centerContinuous"/>
      <protection/>
    </xf>
    <xf numFmtId="0" fontId="18" fillId="0" borderId="0" xfId="0" applyFont="1" applyFill="1" applyBorder="1" applyAlignment="1">
      <alignment/>
    </xf>
    <xf numFmtId="0" fontId="23" fillId="0" borderId="0" xfId="0" applyFont="1" applyFill="1" applyAlignment="1" applyProtection="1">
      <alignment horizontal="left"/>
      <protection/>
    </xf>
    <xf numFmtId="0" fontId="24" fillId="0" borderId="0" xfId="0" applyFont="1" applyFill="1" applyBorder="1" applyAlignment="1">
      <alignment/>
    </xf>
    <xf numFmtId="0" fontId="24" fillId="0" borderId="10" xfId="0" applyFont="1" applyFill="1" applyBorder="1" applyAlignment="1" applyProtection="1">
      <alignment horizontal="left" vertical="top"/>
      <protection/>
    </xf>
    <xf numFmtId="0" fontId="18" fillId="0" borderId="10" xfId="0" applyFont="1" applyFill="1" applyBorder="1" applyAlignment="1">
      <alignment vertical="top"/>
    </xf>
    <xf numFmtId="0" fontId="25" fillId="0" borderId="10" xfId="0" applyFont="1" applyFill="1" applyBorder="1" applyAlignment="1">
      <alignment vertical="top"/>
    </xf>
    <xf numFmtId="0" fontId="18" fillId="0" borderId="0" xfId="0" applyFont="1" applyFill="1" applyAlignment="1">
      <alignment vertical="top"/>
    </xf>
    <xf numFmtId="0" fontId="26" fillId="0" borderId="11" xfId="0" applyFont="1" applyFill="1" applyBorder="1" applyAlignment="1" applyProtection="1">
      <alignment horizontal="distributed"/>
      <protection/>
    </xf>
    <xf numFmtId="0" fontId="26" fillId="0" borderId="12" xfId="0" applyFont="1" applyFill="1" applyBorder="1" applyAlignment="1" applyProtection="1">
      <alignment horizontal="centerContinuous"/>
      <protection/>
    </xf>
    <xf numFmtId="0" fontId="26" fillId="0" borderId="13" xfId="0" applyFont="1" applyFill="1" applyBorder="1" applyAlignment="1" applyProtection="1">
      <alignment horizontal="centerContinuous"/>
      <protection/>
    </xf>
    <xf numFmtId="0" fontId="26" fillId="0" borderId="14" xfId="0" applyFont="1" applyFill="1" applyBorder="1" applyAlignment="1" applyProtection="1">
      <alignment horizontal="centerContinuous"/>
      <protection/>
    </xf>
    <xf numFmtId="0" fontId="26" fillId="0" borderId="15" xfId="0" applyFont="1" applyFill="1" applyBorder="1" applyAlignment="1" applyProtection="1">
      <alignment horizontal="centerContinuous"/>
      <protection/>
    </xf>
    <xf numFmtId="0" fontId="26" fillId="0" borderId="16" xfId="0" applyFont="1" applyFill="1" applyBorder="1" applyAlignment="1" applyProtection="1">
      <alignment horizontal="centerContinuous"/>
      <protection/>
    </xf>
    <xf numFmtId="0" fontId="26" fillId="0" borderId="12" xfId="0" applyFont="1" applyFill="1" applyBorder="1" applyAlignment="1" applyProtection="1">
      <alignment horizontal="distributed"/>
      <protection/>
    </xf>
    <xf numFmtId="0" fontId="18" fillId="0" borderId="17" xfId="0" applyFont="1" applyFill="1" applyBorder="1" applyAlignment="1">
      <alignment horizontal="distributed"/>
    </xf>
    <xf numFmtId="0" fontId="26" fillId="0" borderId="18" xfId="0" applyFont="1" applyFill="1" applyBorder="1" applyAlignment="1" applyProtection="1">
      <alignment horizontal="centerContinuous"/>
      <protection/>
    </xf>
    <xf numFmtId="0" fontId="26" fillId="0" borderId="11" xfId="0" applyFont="1" applyFill="1" applyBorder="1" applyAlignment="1">
      <alignment horizontal="distributed"/>
    </xf>
    <xf numFmtId="0" fontId="26" fillId="0" borderId="19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distributed"/>
    </xf>
    <xf numFmtId="38" fontId="26" fillId="0" borderId="0" xfId="48" applyFont="1" applyFill="1" applyAlignment="1">
      <alignment/>
    </xf>
    <xf numFmtId="0" fontId="24" fillId="0" borderId="11" xfId="0" applyFont="1" applyFill="1" applyBorder="1" applyAlignment="1" applyProtection="1" quotePrefix="1">
      <alignment horizontal="left"/>
      <protection locked="0"/>
    </xf>
    <xf numFmtId="38" fontId="28" fillId="0" borderId="0" xfId="48" applyFont="1" applyFill="1" applyAlignment="1">
      <alignment/>
    </xf>
    <xf numFmtId="0" fontId="29" fillId="0" borderId="11" xfId="0" applyFont="1" applyFill="1" applyBorder="1" applyAlignment="1" applyProtection="1" quotePrefix="1">
      <alignment horizontal="left"/>
      <protection locked="0"/>
    </xf>
    <xf numFmtId="38" fontId="30" fillId="0" borderId="0" xfId="48" applyFont="1" applyFill="1" applyBorder="1" applyAlignment="1">
      <alignment/>
    </xf>
    <xf numFmtId="0" fontId="25" fillId="0" borderId="0" xfId="0" applyFont="1" applyFill="1" applyAlignment="1">
      <alignment/>
    </xf>
    <xf numFmtId="0" fontId="24" fillId="0" borderId="11" xfId="0" applyFont="1" applyFill="1" applyBorder="1" applyAlignment="1" quotePrefix="1">
      <alignment horizontal="distributed"/>
    </xf>
    <xf numFmtId="38" fontId="26" fillId="0" borderId="0" xfId="48" applyFont="1" applyFill="1" applyBorder="1" applyAlignment="1">
      <alignment/>
    </xf>
    <xf numFmtId="38" fontId="28" fillId="0" borderId="0" xfId="48" applyFont="1" applyFill="1" applyBorder="1" applyAlignment="1">
      <alignment/>
    </xf>
    <xf numFmtId="0" fontId="24" fillId="0" borderId="11" xfId="0" applyFont="1" applyFill="1" applyBorder="1" applyAlignment="1">
      <alignment horizontal="distributed"/>
    </xf>
    <xf numFmtId="3" fontId="26" fillId="0" borderId="0" xfId="48" applyNumberFormat="1" applyFont="1" applyFill="1" applyAlignment="1">
      <alignment horizontal="right"/>
    </xf>
    <xf numFmtId="38" fontId="26" fillId="0" borderId="0" xfId="48" applyFont="1" applyFill="1" applyAlignment="1">
      <alignment horizontal="right"/>
    </xf>
    <xf numFmtId="0" fontId="24" fillId="0" borderId="23" xfId="0" applyFont="1" applyFill="1" applyBorder="1" applyAlignment="1">
      <alignment horizontal="distributed"/>
    </xf>
    <xf numFmtId="0" fontId="24" fillId="0" borderId="24" xfId="0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24" fillId="0" borderId="0" xfId="0" applyFont="1" applyFill="1" applyAlignment="1">
      <alignment/>
    </xf>
    <xf numFmtId="49" fontId="25" fillId="0" borderId="10" xfId="0" applyNumberFormat="1" applyFont="1" applyFill="1" applyBorder="1" applyAlignment="1">
      <alignment horizontal="centerContinuous" vertical="top"/>
    </xf>
    <xf numFmtId="49" fontId="18" fillId="0" borderId="10" xfId="0" applyNumberFormat="1" applyFont="1" applyFill="1" applyBorder="1" applyAlignment="1">
      <alignment horizontal="centerContinuous"/>
    </xf>
    <xf numFmtId="49" fontId="25" fillId="0" borderId="10" xfId="0" applyNumberFormat="1" applyFont="1" applyFill="1" applyBorder="1" applyAlignment="1">
      <alignment horizontal="centerContinuous"/>
    </xf>
    <xf numFmtId="0" fontId="26" fillId="0" borderId="25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distributed" vertical="center"/>
    </xf>
    <xf numFmtId="0" fontId="24" fillId="0" borderId="12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distributed"/>
    </xf>
    <xf numFmtId="41" fontId="29" fillId="0" borderId="0" xfId="48" applyNumberFormat="1" applyFont="1" applyFill="1" applyAlignment="1">
      <alignment/>
    </xf>
    <xf numFmtId="0" fontId="25" fillId="0" borderId="0" xfId="0" applyFont="1" applyFill="1" applyBorder="1" applyAlignment="1">
      <alignment/>
    </xf>
    <xf numFmtId="41" fontId="24" fillId="0" borderId="0" xfId="48" applyNumberFormat="1" applyFont="1" applyFill="1" applyBorder="1" applyAlignment="1">
      <alignment/>
    </xf>
    <xf numFmtId="41" fontId="24" fillId="0" borderId="0" xfId="48" applyNumberFormat="1" applyFont="1" applyFill="1" applyAlignment="1">
      <alignment/>
    </xf>
    <xf numFmtId="41" fontId="24" fillId="0" borderId="0" xfId="0" applyNumberFormat="1" applyFont="1" applyFill="1" applyAlignment="1">
      <alignment/>
    </xf>
    <xf numFmtId="41" fontId="24" fillId="0" borderId="0" xfId="0" applyNumberFormat="1" applyFont="1" applyFill="1" applyAlignment="1">
      <alignment horizontal="right"/>
    </xf>
    <xf numFmtId="41" fontId="24" fillId="0" borderId="0" xfId="0" applyNumberFormat="1" applyFont="1" applyFill="1" applyBorder="1" applyAlignment="1">
      <alignment/>
    </xf>
    <xf numFmtId="41" fontId="24" fillId="0" borderId="16" xfId="0" applyNumberFormat="1" applyFont="1" applyFill="1" applyBorder="1" applyAlignment="1">
      <alignment/>
    </xf>
    <xf numFmtId="41" fontId="24" fillId="0" borderId="16" xfId="0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685800</xdr:colOff>
      <xdr:row>0</xdr:row>
      <xdr:rowOff>190500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20&#21496;&#27861;&#12362;&#12424;&#12403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"/>
      <sheetName val="224(2)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2" width="7.625" style="1" customWidth="1"/>
    <col min="3" max="3" width="9.625" style="1" customWidth="1"/>
    <col min="4" max="4" width="7.625" style="1" customWidth="1"/>
    <col min="5" max="5" width="9.625" style="1" customWidth="1"/>
    <col min="6" max="6" width="6.625" style="1" customWidth="1"/>
    <col min="7" max="7" width="8.875" style="1" customWidth="1"/>
    <col min="8" max="8" width="6.375" style="1" customWidth="1"/>
    <col min="9" max="9" width="8.875" style="1" customWidth="1"/>
    <col min="10" max="10" width="9.625" style="1" customWidth="1"/>
    <col min="11" max="11" width="8.625" style="1" customWidth="1"/>
    <col min="12" max="16384" width="9.00390625" style="1" customWidth="1"/>
  </cols>
  <sheetData>
    <row r="1" spans="2:8" ht="21">
      <c r="B1" s="2"/>
      <c r="C1" s="3"/>
      <c r="D1" s="3"/>
      <c r="E1" s="3"/>
      <c r="F1" s="3"/>
      <c r="G1" s="3"/>
      <c r="H1" s="3"/>
    </row>
    <row r="2" spans="1:11" ht="17.25">
      <c r="A2" s="4" t="s">
        <v>0</v>
      </c>
      <c r="B2" s="5"/>
      <c r="C2" s="6"/>
      <c r="D2" s="7"/>
      <c r="E2" s="6"/>
      <c r="F2" s="7"/>
      <c r="G2" s="7"/>
      <c r="H2" s="7"/>
      <c r="I2" s="6"/>
      <c r="J2" s="6"/>
      <c r="K2" s="6"/>
    </row>
    <row r="3" spans="2:8" ht="9" customHeight="1">
      <c r="B3" s="8"/>
      <c r="C3" s="9"/>
      <c r="D3" s="10"/>
      <c r="F3" s="9"/>
      <c r="G3" s="9"/>
      <c r="H3" s="9"/>
    </row>
    <row r="4" spans="1:8" s="14" customFormat="1" ht="18" customHeight="1" thickBot="1">
      <c r="A4" s="11"/>
      <c r="B4" s="12"/>
      <c r="C4" s="12"/>
      <c r="D4" s="13" t="s">
        <v>1</v>
      </c>
      <c r="E4" s="13"/>
      <c r="F4" s="13"/>
      <c r="G4" s="13"/>
      <c r="H4" s="12"/>
    </row>
    <row r="5" spans="1:11" ht="14.25" thickTop="1">
      <c r="A5" s="15"/>
      <c r="B5" s="16" t="s">
        <v>2</v>
      </c>
      <c r="C5" s="17"/>
      <c r="D5" s="17"/>
      <c r="E5" s="17"/>
      <c r="F5" s="17"/>
      <c r="G5" s="17"/>
      <c r="H5" s="17"/>
      <c r="I5" s="18"/>
      <c r="J5" s="19" t="s">
        <v>3</v>
      </c>
      <c r="K5" s="18"/>
    </row>
    <row r="6" spans="1:11" ht="12.75" customHeight="1">
      <c r="A6" s="15" t="s">
        <v>4</v>
      </c>
      <c r="B6" s="20" t="s">
        <v>5</v>
      </c>
      <c r="C6" s="20"/>
      <c r="D6" s="21" t="s">
        <v>6</v>
      </c>
      <c r="E6" s="22"/>
      <c r="F6" s="21" t="s">
        <v>7</v>
      </c>
      <c r="G6" s="22"/>
      <c r="H6" s="21" t="s">
        <v>8</v>
      </c>
      <c r="I6" s="22"/>
      <c r="J6" s="23" t="s">
        <v>9</v>
      </c>
      <c r="K6" s="20"/>
    </row>
    <row r="7" spans="1:11" ht="13.5">
      <c r="A7" s="24" t="s">
        <v>10</v>
      </c>
      <c r="B7" s="25" t="s">
        <v>11</v>
      </c>
      <c r="C7" s="26" t="s">
        <v>12</v>
      </c>
      <c r="D7" s="25" t="s">
        <v>11</v>
      </c>
      <c r="E7" s="26" t="s">
        <v>12</v>
      </c>
      <c r="F7" s="25" t="s">
        <v>11</v>
      </c>
      <c r="G7" s="26" t="s">
        <v>12</v>
      </c>
      <c r="H7" s="25" t="s">
        <v>13</v>
      </c>
      <c r="I7" s="26" t="s">
        <v>12</v>
      </c>
      <c r="J7" s="25" t="s">
        <v>11</v>
      </c>
      <c r="K7" s="27" t="s">
        <v>14</v>
      </c>
    </row>
    <row r="8" spans="1:11" ht="13.5">
      <c r="A8" s="24"/>
      <c r="B8" s="28"/>
      <c r="C8" s="29" t="s">
        <v>15</v>
      </c>
      <c r="D8" s="28"/>
      <c r="E8" s="29" t="s">
        <v>15</v>
      </c>
      <c r="F8" s="28"/>
      <c r="G8" s="29" t="s">
        <v>15</v>
      </c>
      <c r="H8" s="28"/>
      <c r="I8" s="29" t="s">
        <v>15</v>
      </c>
      <c r="J8" s="28"/>
      <c r="K8" s="30"/>
    </row>
    <row r="9" spans="1:11" ht="13.5">
      <c r="A9" s="31" t="s">
        <v>16</v>
      </c>
      <c r="B9" s="32">
        <v>234092</v>
      </c>
      <c r="C9" s="32">
        <v>788052</v>
      </c>
      <c r="D9" s="32">
        <v>224616</v>
      </c>
      <c r="E9" s="32">
        <v>666203</v>
      </c>
      <c r="F9" s="32">
        <v>7798</v>
      </c>
      <c r="G9" s="32">
        <v>76651</v>
      </c>
      <c r="H9" s="32">
        <v>1678</v>
      </c>
      <c r="I9" s="32">
        <v>45198</v>
      </c>
      <c r="J9" s="32">
        <v>1843499</v>
      </c>
      <c r="K9" s="32">
        <v>34832</v>
      </c>
    </row>
    <row r="10" spans="1:11" ht="13.5">
      <c r="A10" s="33" t="s">
        <v>17</v>
      </c>
      <c r="B10" s="32">
        <v>233573</v>
      </c>
      <c r="C10" s="32">
        <v>1152781</v>
      </c>
      <c r="D10" s="32">
        <v>223329</v>
      </c>
      <c r="E10" s="32">
        <v>1001118</v>
      </c>
      <c r="F10" s="32">
        <v>8514</v>
      </c>
      <c r="G10" s="32">
        <v>83788</v>
      </c>
      <c r="H10" s="32">
        <v>1730</v>
      </c>
      <c r="I10" s="32">
        <v>67875</v>
      </c>
      <c r="J10" s="32">
        <v>2043176</v>
      </c>
      <c r="K10" s="32">
        <v>40729</v>
      </c>
    </row>
    <row r="11" spans="1:11" ht="10.5" customHeight="1">
      <c r="A11" s="33"/>
      <c r="B11" s="32"/>
      <c r="C11" s="32"/>
      <c r="D11" s="34"/>
      <c r="E11" s="32"/>
      <c r="F11" s="32"/>
      <c r="G11" s="32"/>
      <c r="H11" s="32"/>
      <c r="I11" s="32"/>
      <c r="J11" s="32"/>
      <c r="K11" s="32"/>
    </row>
    <row r="12" spans="1:11" s="37" customFormat="1" ht="13.5">
      <c r="A12" s="35" t="s">
        <v>18</v>
      </c>
      <c r="B12" s="36">
        <v>233342</v>
      </c>
      <c r="C12" s="36">
        <v>1142460</v>
      </c>
      <c r="D12" s="36">
        <v>222914</v>
      </c>
      <c r="E12" s="36">
        <v>1010663</v>
      </c>
      <c r="F12" s="36">
        <v>8832</v>
      </c>
      <c r="G12" s="36">
        <v>85009</v>
      </c>
      <c r="H12" s="36">
        <v>1596</v>
      </c>
      <c r="I12" s="36">
        <v>46788</v>
      </c>
      <c r="J12" s="36">
        <v>2089587</v>
      </c>
      <c r="K12" s="36">
        <v>45185</v>
      </c>
    </row>
    <row r="13" spans="1:11" ht="13.5">
      <c r="A13" s="38"/>
      <c r="B13" s="39"/>
      <c r="C13" s="39"/>
      <c r="D13" s="40"/>
      <c r="E13" s="39"/>
      <c r="F13" s="39"/>
      <c r="G13" s="39"/>
      <c r="H13" s="39"/>
      <c r="I13" s="39"/>
      <c r="J13" s="39"/>
      <c r="K13" s="39"/>
    </row>
    <row r="14" spans="1:11" ht="13.5">
      <c r="A14" s="41" t="s">
        <v>19</v>
      </c>
      <c r="B14" s="32">
        <v>88146</v>
      </c>
      <c r="C14" s="32">
        <v>719603</v>
      </c>
      <c r="D14" s="32">
        <v>82753</v>
      </c>
      <c r="E14" s="32">
        <v>645918</v>
      </c>
      <c r="F14" s="32">
        <v>5037</v>
      </c>
      <c r="G14" s="32">
        <v>60069</v>
      </c>
      <c r="H14" s="32">
        <v>356</v>
      </c>
      <c r="I14" s="32">
        <v>13616</v>
      </c>
      <c r="J14" s="32">
        <v>784485</v>
      </c>
      <c r="K14" s="32">
        <v>24539</v>
      </c>
    </row>
    <row r="15" spans="1:11" ht="13.5">
      <c r="A15" s="41" t="s">
        <v>20</v>
      </c>
      <c r="B15" s="32">
        <v>20462</v>
      </c>
      <c r="C15" s="32">
        <v>35112</v>
      </c>
      <c r="D15" s="32">
        <v>20002</v>
      </c>
      <c r="E15" s="32">
        <v>32966</v>
      </c>
      <c r="F15" s="32">
        <v>353</v>
      </c>
      <c r="G15" s="32">
        <v>1859</v>
      </c>
      <c r="H15" s="32">
        <v>107</v>
      </c>
      <c r="I15" s="32">
        <v>287</v>
      </c>
      <c r="J15" s="32">
        <v>111109</v>
      </c>
      <c r="K15" s="32">
        <v>2436</v>
      </c>
    </row>
    <row r="16" spans="1:11" ht="13.5">
      <c r="A16" s="41" t="s">
        <v>21</v>
      </c>
      <c r="B16" s="32">
        <v>18465</v>
      </c>
      <c r="C16" s="32">
        <v>80703</v>
      </c>
      <c r="D16" s="32">
        <v>17411</v>
      </c>
      <c r="E16" s="32">
        <v>62361</v>
      </c>
      <c r="F16" s="32">
        <v>603</v>
      </c>
      <c r="G16" s="32">
        <v>4930</v>
      </c>
      <c r="H16" s="32">
        <v>451</v>
      </c>
      <c r="I16" s="32">
        <v>13412</v>
      </c>
      <c r="J16" s="32">
        <v>174513</v>
      </c>
      <c r="K16" s="32">
        <v>3475</v>
      </c>
    </row>
    <row r="17" spans="1:11" ht="13.5">
      <c r="A17" s="41" t="s">
        <v>22</v>
      </c>
      <c r="B17" s="32">
        <v>17670</v>
      </c>
      <c r="C17" s="32">
        <v>76457</v>
      </c>
      <c r="D17" s="32">
        <v>16445</v>
      </c>
      <c r="E17" s="32">
        <v>55892</v>
      </c>
      <c r="F17" s="32">
        <v>613</v>
      </c>
      <c r="G17" s="32">
        <v>4618</v>
      </c>
      <c r="H17" s="32">
        <v>552</v>
      </c>
      <c r="I17" s="32">
        <v>15947</v>
      </c>
      <c r="J17" s="32">
        <v>134564</v>
      </c>
      <c r="K17" s="32">
        <v>3514</v>
      </c>
    </row>
    <row r="18" spans="1:11" ht="13.5">
      <c r="A18" s="41" t="s">
        <v>23</v>
      </c>
      <c r="B18" s="32">
        <v>19387</v>
      </c>
      <c r="C18" s="32">
        <v>26843</v>
      </c>
      <c r="D18" s="32">
        <v>19030</v>
      </c>
      <c r="E18" s="32">
        <v>24943</v>
      </c>
      <c r="F18" s="32">
        <v>341</v>
      </c>
      <c r="G18" s="32">
        <v>1741</v>
      </c>
      <c r="H18" s="42">
        <v>16</v>
      </c>
      <c r="I18" s="42">
        <v>159</v>
      </c>
      <c r="J18" s="32">
        <v>187591</v>
      </c>
      <c r="K18" s="32">
        <v>2252</v>
      </c>
    </row>
    <row r="19" spans="1:11" ht="13.5">
      <c r="A19" s="41" t="s">
        <v>24</v>
      </c>
      <c r="B19" s="32">
        <v>32544</v>
      </c>
      <c r="C19" s="32">
        <v>92926</v>
      </c>
      <c r="D19" s="32">
        <v>31585</v>
      </c>
      <c r="E19" s="32">
        <v>89567</v>
      </c>
      <c r="F19" s="32">
        <v>909</v>
      </c>
      <c r="G19" s="32">
        <v>5911</v>
      </c>
      <c r="H19" s="32">
        <v>50</v>
      </c>
      <c r="I19" s="43">
        <v>2448</v>
      </c>
      <c r="J19" s="32">
        <v>377465</v>
      </c>
      <c r="K19" s="32">
        <v>4458</v>
      </c>
    </row>
    <row r="20" spans="1:11" ht="13.5">
      <c r="A20" s="24" t="s">
        <v>25</v>
      </c>
      <c r="B20" s="32">
        <v>11471</v>
      </c>
      <c r="C20" s="32">
        <v>20975</v>
      </c>
      <c r="D20" s="32">
        <v>11159</v>
      </c>
      <c r="E20" s="32">
        <v>18498</v>
      </c>
      <c r="F20" s="32">
        <v>253</v>
      </c>
      <c r="G20" s="32">
        <v>1567</v>
      </c>
      <c r="H20" s="32">
        <v>59</v>
      </c>
      <c r="I20" s="32">
        <v>910</v>
      </c>
      <c r="J20" s="32">
        <v>162585</v>
      </c>
      <c r="K20" s="32">
        <v>1446</v>
      </c>
    </row>
    <row r="21" spans="1:11" ht="13.5">
      <c r="A21" s="44" t="s">
        <v>26</v>
      </c>
      <c r="B21" s="32">
        <v>25257</v>
      </c>
      <c r="C21" s="32">
        <v>84841</v>
      </c>
      <c r="D21" s="32">
        <v>24529</v>
      </c>
      <c r="E21" s="32">
        <v>80518</v>
      </c>
      <c r="F21" s="32">
        <v>723</v>
      </c>
      <c r="G21" s="32">
        <v>4314</v>
      </c>
      <c r="H21" s="32">
        <v>5</v>
      </c>
      <c r="I21" s="32">
        <v>9</v>
      </c>
      <c r="J21" s="32">
        <v>156724</v>
      </c>
      <c r="K21" s="32">
        <v>3755</v>
      </c>
    </row>
    <row r="22" spans="1:11" ht="14.25" customHeight="1">
      <c r="A22" s="45" t="s">
        <v>27</v>
      </c>
      <c r="B22" s="45"/>
      <c r="C22" s="45"/>
      <c r="D22" s="45"/>
      <c r="E22" s="45"/>
      <c r="F22" s="45"/>
      <c r="G22" s="45"/>
      <c r="H22" s="45"/>
      <c r="I22" s="46"/>
      <c r="J22" s="46"/>
      <c r="K22" s="46"/>
    </row>
    <row r="23" ht="12.75" customHeight="1">
      <c r="A23" s="47" t="s">
        <v>28</v>
      </c>
    </row>
  </sheetData>
  <sheetProtection/>
  <mergeCells count="9">
    <mergeCell ref="J7:J8"/>
    <mergeCell ref="K7:K8"/>
    <mergeCell ref="D6:E6"/>
    <mergeCell ref="F6:G6"/>
    <mergeCell ref="H6:I6"/>
    <mergeCell ref="B7:B8"/>
    <mergeCell ref="D7:D8"/>
    <mergeCell ref="F7:F8"/>
    <mergeCell ref="H7:H8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4.125" style="1" customWidth="1"/>
    <col min="2" max="8" width="9.625" style="1" customWidth="1"/>
    <col min="9" max="16384" width="9.00390625" style="1" customWidth="1"/>
  </cols>
  <sheetData>
    <row r="1" spans="2:9" ht="23.25">
      <c r="B1" s="2"/>
      <c r="C1" s="3"/>
      <c r="D1" s="3"/>
      <c r="E1" s="3"/>
      <c r="F1" s="3"/>
      <c r="I1" s="8"/>
    </row>
    <row r="2" spans="2:9" ht="12" customHeight="1">
      <c r="B2" s="8"/>
      <c r="C2" s="10"/>
      <c r="D2" s="9"/>
      <c r="F2" s="9"/>
      <c r="I2" s="8"/>
    </row>
    <row r="3" spans="1:9" ht="21" customHeight="1" thickBot="1">
      <c r="A3" s="48" t="s">
        <v>29</v>
      </c>
      <c r="B3" s="49"/>
      <c r="C3" s="6"/>
      <c r="D3" s="50"/>
      <c r="E3" s="50"/>
      <c r="F3" s="50"/>
      <c r="G3" s="6"/>
      <c r="H3" s="6"/>
      <c r="I3" s="8"/>
    </row>
    <row r="4" spans="1:9" ht="14.25" thickTop="1">
      <c r="A4" s="51" t="s">
        <v>30</v>
      </c>
      <c r="B4" s="52" t="s">
        <v>31</v>
      </c>
      <c r="C4" s="53" t="s">
        <v>32</v>
      </c>
      <c r="D4" s="54"/>
      <c r="E4" s="54"/>
      <c r="F4" s="54"/>
      <c r="G4" s="54"/>
      <c r="H4" s="54"/>
      <c r="I4" s="8"/>
    </row>
    <row r="5" spans="1:9" ht="13.5">
      <c r="A5" s="55"/>
      <c r="B5" s="28"/>
      <c r="C5" s="56" t="s">
        <v>33</v>
      </c>
      <c r="D5" s="56" t="s">
        <v>34</v>
      </c>
      <c r="E5" s="56" t="s">
        <v>35</v>
      </c>
      <c r="F5" s="56" t="s">
        <v>36</v>
      </c>
      <c r="G5" s="56" t="s">
        <v>37</v>
      </c>
      <c r="H5" s="57" t="s">
        <v>38</v>
      </c>
      <c r="I5" s="8"/>
    </row>
    <row r="6" spans="1:9" s="37" customFormat="1" ht="13.5">
      <c r="A6" s="58" t="s">
        <v>39</v>
      </c>
      <c r="B6" s="59">
        <f>SUM(B8:B28)</f>
        <v>8514</v>
      </c>
      <c r="C6" s="59">
        <f>SUM(D6:H6)</f>
        <v>8832</v>
      </c>
      <c r="D6" s="59">
        <f>SUM(D8:D28)</f>
        <v>13</v>
      </c>
      <c r="E6" s="59">
        <f>SUM(E8:E28)</f>
        <v>125</v>
      </c>
      <c r="F6" s="59">
        <f>SUM(F8:F28)</f>
        <v>4772</v>
      </c>
      <c r="G6" s="59">
        <f>SUM(G8:G28)</f>
        <v>1824</v>
      </c>
      <c r="H6" s="59">
        <v>2098</v>
      </c>
      <c r="I6" s="60"/>
    </row>
    <row r="7" spans="1:9" ht="13.5">
      <c r="A7" s="41"/>
      <c r="B7" s="61"/>
      <c r="C7" s="61"/>
      <c r="D7" s="62"/>
      <c r="E7" s="62"/>
      <c r="F7" s="63"/>
      <c r="G7" s="62"/>
      <c r="H7" s="62"/>
      <c r="I7" s="8"/>
    </row>
    <row r="8" spans="1:9" ht="13.5" customHeight="1">
      <c r="A8" s="41" t="s">
        <v>40</v>
      </c>
      <c r="B8" s="61">
        <v>830</v>
      </c>
      <c r="C8" s="61">
        <f>SUM(D8:H8)</f>
        <v>1160</v>
      </c>
      <c r="D8" s="62">
        <v>0</v>
      </c>
      <c r="E8" s="62">
        <v>5</v>
      </c>
      <c r="F8" s="62">
        <v>314</v>
      </c>
      <c r="G8" s="62">
        <v>692</v>
      </c>
      <c r="H8" s="64">
        <v>149</v>
      </c>
      <c r="I8" s="8"/>
    </row>
    <row r="9" spans="1:9" ht="13.5">
      <c r="A9" s="41" t="s">
        <v>41</v>
      </c>
      <c r="B9" s="61">
        <v>1</v>
      </c>
      <c r="C9" s="61">
        <f aca="true" t="shared" si="0" ref="C9:C28">SUM(D9:H9)</f>
        <v>0</v>
      </c>
      <c r="D9" s="62">
        <v>0</v>
      </c>
      <c r="E9" s="62">
        <v>0</v>
      </c>
      <c r="F9" s="62">
        <v>0</v>
      </c>
      <c r="G9" s="62">
        <v>0</v>
      </c>
      <c r="H9" s="64">
        <v>0</v>
      </c>
      <c r="I9" s="8"/>
    </row>
    <row r="10" spans="1:9" ht="13.5">
      <c r="A10" s="41" t="s">
        <v>42</v>
      </c>
      <c r="B10" s="61">
        <v>7</v>
      </c>
      <c r="C10" s="61">
        <f t="shared" si="0"/>
        <v>13</v>
      </c>
      <c r="D10" s="62">
        <v>0</v>
      </c>
      <c r="E10" s="62">
        <v>0</v>
      </c>
      <c r="F10" s="62">
        <v>13</v>
      </c>
      <c r="G10" s="62">
        <v>0</v>
      </c>
      <c r="H10" s="64">
        <v>0</v>
      </c>
      <c r="I10" s="8"/>
    </row>
    <row r="11" spans="1:8" ht="13.5">
      <c r="A11" s="41" t="s">
        <v>43</v>
      </c>
      <c r="B11" s="61">
        <v>184</v>
      </c>
      <c r="C11" s="61">
        <f t="shared" si="0"/>
        <v>258</v>
      </c>
      <c r="D11" s="62">
        <v>0</v>
      </c>
      <c r="E11" s="62">
        <v>0</v>
      </c>
      <c r="F11" s="62">
        <v>247</v>
      </c>
      <c r="G11" s="62">
        <v>11</v>
      </c>
      <c r="H11" s="64">
        <v>0</v>
      </c>
    </row>
    <row r="12" spans="1:8" ht="13.5">
      <c r="A12" s="41" t="s">
        <v>44</v>
      </c>
      <c r="B12" s="61">
        <v>518</v>
      </c>
      <c r="C12" s="61">
        <f t="shared" si="0"/>
        <v>969</v>
      </c>
      <c r="D12" s="62">
        <v>1</v>
      </c>
      <c r="E12" s="62">
        <v>7</v>
      </c>
      <c r="F12" s="61">
        <v>424</v>
      </c>
      <c r="G12" s="62">
        <v>166</v>
      </c>
      <c r="H12" s="64">
        <v>371</v>
      </c>
    </row>
    <row r="13" spans="1:8" ht="13.5">
      <c r="A13" s="41" t="s">
        <v>45</v>
      </c>
      <c r="B13" s="61">
        <v>367</v>
      </c>
      <c r="C13" s="61">
        <f t="shared" si="0"/>
        <v>503</v>
      </c>
      <c r="D13" s="62">
        <v>0</v>
      </c>
      <c r="E13" s="62">
        <v>0</v>
      </c>
      <c r="F13" s="61">
        <v>316</v>
      </c>
      <c r="G13" s="62">
        <v>130</v>
      </c>
      <c r="H13" s="64">
        <v>57</v>
      </c>
    </row>
    <row r="14" spans="1:8" ht="13.5">
      <c r="A14" s="41" t="s">
        <v>46</v>
      </c>
      <c r="B14" s="61">
        <v>4</v>
      </c>
      <c r="C14" s="61">
        <f t="shared" si="0"/>
        <v>7</v>
      </c>
      <c r="D14" s="62">
        <v>0</v>
      </c>
      <c r="E14" s="62">
        <v>0</v>
      </c>
      <c r="F14" s="61">
        <v>7</v>
      </c>
      <c r="G14" s="62">
        <v>0</v>
      </c>
      <c r="H14" s="64">
        <v>0</v>
      </c>
    </row>
    <row r="15" spans="1:8" ht="13.5">
      <c r="A15" s="41" t="s">
        <v>47</v>
      </c>
      <c r="B15" s="61">
        <v>7</v>
      </c>
      <c r="C15" s="61">
        <f t="shared" si="0"/>
        <v>6</v>
      </c>
      <c r="D15" s="62">
        <v>0</v>
      </c>
      <c r="E15" s="62">
        <v>0</v>
      </c>
      <c r="F15" s="61">
        <v>6</v>
      </c>
      <c r="G15" s="62">
        <v>0</v>
      </c>
      <c r="H15" s="64">
        <v>0</v>
      </c>
    </row>
    <row r="16" spans="1:8" ht="13.5">
      <c r="A16" s="41" t="s">
        <v>48</v>
      </c>
      <c r="B16" s="65">
        <v>4</v>
      </c>
      <c r="C16" s="65">
        <f t="shared" si="0"/>
        <v>4</v>
      </c>
      <c r="D16" s="62">
        <v>0</v>
      </c>
      <c r="E16" s="62">
        <v>0</v>
      </c>
      <c r="F16" s="63">
        <v>4</v>
      </c>
      <c r="G16" s="62">
        <v>0</v>
      </c>
      <c r="H16" s="64">
        <v>0</v>
      </c>
    </row>
    <row r="17" spans="1:8" ht="13.5">
      <c r="A17" s="41" t="s">
        <v>49</v>
      </c>
      <c r="B17" s="65">
        <v>158</v>
      </c>
      <c r="C17" s="65">
        <f t="shared" si="0"/>
        <v>129</v>
      </c>
      <c r="D17" s="62">
        <v>2</v>
      </c>
      <c r="E17" s="62">
        <v>7</v>
      </c>
      <c r="F17" s="63">
        <v>38</v>
      </c>
      <c r="G17" s="62">
        <v>82</v>
      </c>
      <c r="H17" s="64">
        <v>0</v>
      </c>
    </row>
    <row r="18" spans="1:8" ht="13.5">
      <c r="A18" s="41" t="s">
        <v>50</v>
      </c>
      <c r="B18" s="65">
        <v>1</v>
      </c>
      <c r="C18" s="65">
        <f t="shared" si="0"/>
        <v>27</v>
      </c>
      <c r="D18" s="62">
        <v>0</v>
      </c>
      <c r="E18" s="62">
        <v>0</v>
      </c>
      <c r="F18" s="63">
        <v>5</v>
      </c>
      <c r="G18" s="62">
        <v>2</v>
      </c>
      <c r="H18" s="64">
        <v>20</v>
      </c>
    </row>
    <row r="19" spans="1:8" ht="13.5">
      <c r="A19" s="41" t="s">
        <v>51</v>
      </c>
      <c r="B19" s="65">
        <v>7</v>
      </c>
      <c r="C19" s="65">
        <f t="shared" si="0"/>
        <v>13</v>
      </c>
      <c r="D19" s="62">
        <v>0</v>
      </c>
      <c r="E19" s="62">
        <v>0</v>
      </c>
      <c r="F19" s="62">
        <v>0</v>
      </c>
      <c r="G19" s="62">
        <v>13</v>
      </c>
      <c r="H19" s="64">
        <v>0</v>
      </c>
    </row>
    <row r="20" spans="1:8" ht="13.5">
      <c r="A20" s="41" t="s">
        <v>52</v>
      </c>
      <c r="B20" s="65">
        <v>7</v>
      </c>
      <c r="C20" s="65">
        <f t="shared" si="0"/>
        <v>2</v>
      </c>
      <c r="D20" s="62">
        <v>0</v>
      </c>
      <c r="E20" s="62">
        <v>2</v>
      </c>
      <c r="F20" s="63">
        <v>0</v>
      </c>
      <c r="G20" s="62">
        <v>0</v>
      </c>
      <c r="H20" s="64">
        <v>0</v>
      </c>
    </row>
    <row r="21" spans="1:8" ht="13.5">
      <c r="A21" s="41" t="s">
        <v>53</v>
      </c>
      <c r="B21" s="65">
        <v>0</v>
      </c>
      <c r="C21" s="63">
        <f t="shared" si="0"/>
        <v>0</v>
      </c>
      <c r="D21" s="62">
        <v>0</v>
      </c>
      <c r="E21" s="62">
        <v>0</v>
      </c>
      <c r="F21" s="63">
        <v>0</v>
      </c>
      <c r="G21" s="62">
        <v>0</v>
      </c>
      <c r="H21" s="64">
        <v>0</v>
      </c>
    </row>
    <row r="22" spans="1:8" ht="13.5">
      <c r="A22" s="41" t="s">
        <v>54</v>
      </c>
      <c r="B22" s="65">
        <v>155</v>
      </c>
      <c r="C22" s="65">
        <f t="shared" si="0"/>
        <v>133</v>
      </c>
      <c r="D22" s="62">
        <v>2</v>
      </c>
      <c r="E22" s="62">
        <v>5</v>
      </c>
      <c r="F22" s="63">
        <v>42</v>
      </c>
      <c r="G22" s="62">
        <v>84</v>
      </c>
      <c r="H22" s="64">
        <v>0</v>
      </c>
    </row>
    <row r="23" spans="1:8" ht="13.5">
      <c r="A23" s="41" t="s">
        <v>55</v>
      </c>
      <c r="B23" s="65">
        <v>0</v>
      </c>
      <c r="C23" s="63">
        <f t="shared" si="0"/>
        <v>1</v>
      </c>
      <c r="D23" s="62">
        <v>0</v>
      </c>
      <c r="E23" s="62">
        <v>0</v>
      </c>
      <c r="F23" s="63">
        <v>1</v>
      </c>
      <c r="G23" s="62">
        <v>0</v>
      </c>
      <c r="H23" s="64">
        <v>0</v>
      </c>
    </row>
    <row r="24" spans="1:8" ht="13.5">
      <c r="A24" s="41" t="s">
        <v>56</v>
      </c>
      <c r="B24" s="65">
        <v>25</v>
      </c>
      <c r="C24" s="65">
        <f t="shared" si="0"/>
        <v>27</v>
      </c>
      <c r="D24" s="62">
        <v>0</v>
      </c>
      <c r="E24" s="62">
        <v>0</v>
      </c>
      <c r="F24" s="63">
        <v>10</v>
      </c>
      <c r="G24" s="62">
        <v>17</v>
      </c>
      <c r="H24" s="64">
        <v>0</v>
      </c>
    </row>
    <row r="25" spans="1:8" ht="13.5">
      <c r="A25" s="41" t="s">
        <v>57</v>
      </c>
      <c r="B25" s="65">
        <v>6166</v>
      </c>
      <c r="C25" s="65">
        <f t="shared" si="0"/>
        <v>5552</v>
      </c>
      <c r="D25" s="62">
        <v>8</v>
      </c>
      <c r="E25" s="62">
        <v>93</v>
      </c>
      <c r="F25" s="63">
        <v>3325</v>
      </c>
      <c r="G25" s="62">
        <v>625</v>
      </c>
      <c r="H25" s="64">
        <v>1501</v>
      </c>
    </row>
    <row r="26" spans="1:8" ht="13.5">
      <c r="A26" s="41" t="s">
        <v>58</v>
      </c>
      <c r="B26" s="65">
        <v>31</v>
      </c>
      <c r="C26" s="65">
        <f t="shared" si="0"/>
        <v>17</v>
      </c>
      <c r="D26" s="62">
        <v>0</v>
      </c>
      <c r="E26" s="62">
        <v>4</v>
      </c>
      <c r="F26" s="63">
        <v>12</v>
      </c>
      <c r="G26" s="62">
        <v>1</v>
      </c>
      <c r="H26" s="64">
        <v>0</v>
      </c>
    </row>
    <row r="27" spans="1:8" ht="13.5">
      <c r="A27" s="24" t="s">
        <v>59</v>
      </c>
      <c r="B27" s="65">
        <v>7</v>
      </c>
      <c r="C27" s="65">
        <f t="shared" si="0"/>
        <v>0</v>
      </c>
      <c r="D27" s="63">
        <v>0</v>
      </c>
      <c r="E27" s="63">
        <v>0</v>
      </c>
      <c r="F27" s="63">
        <v>0</v>
      </c>
      <c r="G27" s="63">
        <v>0</v>
      </c>
      <c r="H27" s="64">
        <v>0</v>
      </c>
    </row>
    <row r="28" spans="1:8" ht="13.5">
      <c r="A28" s="44" t="s">
        <v>60</v>
      </c>
      <c r="B28" s="66">
        <v>35</v>
      </c>
      <c r="C28" s="66">
        <f t="shared" si="0"/>
        <v>11</v>
      </c>
      <c r="D28" s="66">
        <v>0</v>
      </c>
      <c r="E28" s="66">
        <v>2</v>
      </c>
      <c r="F28" s="66">
        <v>8</v>
      </c>
      <c r="G28" s="66">
        <v>1</v>
      </c>
      <c r="H28" s="67">
        <v>0</v>
      </c>
    </row>
    <row r="29" ht="14.25" customHeight="1">
      <c r="A29" s="47" t="s">
        <v>27</v>
      </c>
    </row>
  </sheetData>
  <sheetProtection/>
  <mergeCells count="3">
    <mergeCell ref="A4:A5"/>
    <mergeCell ref="B4:B5"/>
    <mergeCell ref="C4:H4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2009-05-12T05:51:33Z</dcterms:created>
  <dcterms:modified xsi:type="dcterms:W3CDTF">2009-05-12T05:51:39Z</dcterms:modified>
  <cp:category/>
  <cp:version/>
  <cp:contentType/>
  <cp:contentStatus/>
</cp:coreProperties>
</file>