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72"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争議">#REF!</definedName>
    <definedName name="_40.中高年">#REF!</definedName>
    <definedName name="_41.賃金不払">#REF!</definedName>
    <definedName name="_42.雇用保険">#REF!</definedName>
    <definedName name="_43.労働者災害">#REF!</definedName>
    <definedName name="_44.職業訓練">#REF!</definedName>
    <definedName name="_Regression_Int" localSheetId="0" hidden="1">1</definedName>
    <definedName name="\a" localSheetId="0">'172'!#REF!</definedName>
    <definedName name="\a">#REF!</definedName>
    <definedName name="\p" localSheetId="0">'172'!#REF!</definedName>
    <definedName name="\p">#REF!</definedName>
    <definedName name="a">#REF!</definedName>
    <definedName name="b">#REF!</definedName>
    <definedName name="MOJI" localSheetId="0">'172'!$B$52:$D$89</definedName>
    <definedName name="MOJI">#REF!</definedName>
    <definedName name="_xlnm.Print_Area" localSheetId="0">'172'!$A$2:$I$60</definedName>
    <definedName name="Print_Area_MI" localSheetId="0">'172'!#REF!</definedName>
    <definedName name="Print_Area_MI">#REF!</definedName>
    <definedName name="SUJI" localSheetId="0">'172'!#REF!</definedName>
    <definedName name="SUJI">#REF!</definedName>
    <definedName name="三十">#REF!</definedName>
    <definedName name="三十一">#REF!</definedName>
    <definedName name="市群別_組織別">#REF!,#REF!</definedName>
    <definedName name="数値" localSheetId="0">'172'!#REF!</definedName>
    <definedName name="数値">#REF!</definedName>
  </definedNames>
  <calcPr fullCalcOnLoad="1" iterate="1" iterateCount="1" iterateDelta="0.001"/>
</workbook>
</file>

<file path=xl/sharedStrings.xml><?xml version="1.0" encoding="utf-8"?>
<sst xmlns="http://schemas.openxmlformats.org/spreadsheetml/2006/main" count="66" uniqueCount="45">
  <si>
    <t>16.労　　　　　　　　　　　　　　働</t>
  </si>
  <si>
    <t>172.産業大分類別月間平均推計常用労働者数</t>
  </si>
  <si>
    <t>（単位　人）</t>
  </si>
  <si>
    <t>年月次</t>
  </si>
  <si>
    <t>調査産業      総   数</t>
  </si>
  <si>
    <t>卸 売 業</t>
  </si>
  <si>
    <t>金    融</t>
  </si>
  <si>
    <t>運    輸</t>
  </si>
  <si>
    <t>電    気</t>
  </si>
  <si>
    <t>鉱　　業</t>
  </si>
  <si>
    <t>建 設 業</t>
  </si>
  <si>
    <t>製 造 業</t>
  </si>
  <si>
    <t>ガ    ス</t>
  </si>
  <si>
    <t>小 売 業</t>
  </si>
  <si>
    <t>保 険 業</t>
  </si>
  <si>
    <t>通 信 業</t>
  </si>
  <si>
    <t>水 道 業</t>
  </si>
  <si>
    <t>総</t>
  </si>
  <si>
    <t>数</t>
  </si>
  <si>
    <t>昭和44年平均</t>
  </si>
  <si>
    <t>　　　１月</t>
  </si>
  <si>
    <t>　　　２</t>
  </si>
  <si>
    <t>　　　３</t>
  </si>
  <si>
    <t>　　　４</t>
  </si>
  <si>
    <t>　　　５</t>
  </si>
  <si>
    <t>　　　６</t>
  </si>
  <si>
    <t>　 　 ７</t>
  </si>
  <si>
    <t>　 　 ８</t>
  </si>
  <si>
    <t xml:space="preserve">    　９</t>
  </si>
  <si>
    <t xml:space="preserve">      10</t>
  </si>
  <si>
    <t xml:space="preserve">      11</t>
  </si>
  <si>
    <t xml:space="preserve">      12</t>
  </si>
  <si>
    <t>男</t>
  </si>
  <si>
    <t>　　　２</t>
  </si>
  <si>
    <t>　　　３</t>
  </si>
  <si>
    <t xml:space="preserve">  　　５</t>
  </si>
  <si>
    <t>　 　 ６</t>
  </si>
  <si>
    <t>　  　９</t>
  </si>
  <si>
    <t>女</t>
  </si>
  <si>
    <t>　資料:県統計調査課｢毎月勤労統計調査－地方調査」</t>
  </si>
  <si>
    <t>　 注  この｢毎月勤労調査－地方調査｣は、常時30人以上の常用労働者を雇用する全事業所のなかから抽出した事業所(約180）</t>
  </si>
  <si>
    <t>　　　 についておこなわれている。</t>
  </si>
  <si>
    <t>　　　　この調査は３年毎に調査対象事業所が変更され、その都度抽出替えがおこなわれている。それに伴って統計数値は</t>
  </si>
  <si>
    <t>　　　　修正され接続される。調査産業総数にはサービス業を除き，不動産業を含む。労働者数は昭和43年基準，未修正で</t>
  </si>
  <si>
    <t>　　　　あるが，他の表の数値は修正済みである。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</si>
</sst>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quot;¥&quot;\!\!\-#,##0_ ;_ * &quot;-&quot;_ ;_ @_ "/>
    <numFmt numFmtId="177" formatCode="#,##0;[Red]#,##0"/>
    <numFmt numFmtId="178" formatCode="_ * #,##0_ ;_ * &quot;¥&quot;&quot;¥&quot;&quot;¥&quot;\!\!\!\-#,##0_ ;_ * &quot;-&quot;_ ;_ @_ "/>
  </numFmts>
  <fonts count="49">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Terminal"/>
      <family val="0"/>
    </font>
    <font>
      <sz val="14"/>
      <color indexed="8"/>
      <name val="ＭＳ 明朝"/>
      <family val="1"/>
    </font>
    <font>
      <sz val="6"/>
      <name val="ＭＳ Ｐゴシック"/>
      <family val="3"/>
    </font>
    <font>
      <sz val="8"/>
      <name val="ＭＳ 明朝"/>
      <family val="1"/>
    </font>
    <font>
      <sz val="24"/>
      <color indexed="8"/>
      <name val="ＭＳ 明朝"/>
      <family val="1"/>
    </font>
    <font>
      <sz val="10"/>
      <color indexed="8"/>
      <name val="ＭＳ 明朝"/>
      <family val="1"/>
    </font>
    <font>
      <sz val="12"/>
      <color indexed="8"/>
      <name val="ＭＳ 明朝"/>
      <family val="1"/>
    </font>
    <font>
      <sz val="10"/>
      <color indexed="8"/>
      <name val="ＭＳ Ｐゴシック"/>
      <family val="3"/>
    </font>
    <font>
      <sz val="10"/>
      <color indexed="8"/>
      <name val="ＭＳ ゴシック"/>
      <family val="3"/>
    </font>
    <font>
      <sz val="10"/>
      <name val="ＭＳ Ｐゴシック"/>
      <family val="3"/>
    </font>
    <font>
      <sz val="11"/>
      <color indexed="8"/>
      <name val="ＭＳ ゴシック"/>
      <family val="3"/>
    </font>
    <font>
      <sz val="11"/>
      <color indexed="8"/>
      <name val="ＭＳ 明朝"/>
      <family val="1"/>
    </font>
    <font>
      <sz val="9"/>
      <color indexed="8"/>
      <name val="ＭＳ 明朝"/>
      <family val="1"/>
    </font>
    <font>
      <sz val="11"/>
      <name val="ＭＳ Ｐゴシック"/>
      <family val="3"/>
    </font>
    <font>
      <sz val="14"/>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27"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37" fontId="18" fillId="0" borderId="0">
      <alignment/>
      <protection/>
    </xf>
    <xf numFmtId="0" fontId="48" fillId="32" borderId="0" applyNumberFormat="0" applyBorder="0" applyAlignment="0" applyProtection="0"/>
  </cellStyleXfs>
  <cellXfs count="93">
    <xf numFmtId="0" fontId="0" fillId="0" borderId="0" xfId="0" applyFont="1" applyAlignment="1">
      <alignment vertical="center"/>
    </xf>
    <xf numFmtId="49" fontId="19" fillId="0" borderId="0" xfId="60" applyNumberFormat="1" applyFont="1" applyAlignment="1" applyProtection="1">
      <alignment horizontal="centerContinuous" vertical="center"/>
      <protection/>
    </xf>
    <xf numFmtId="37" fontId="19" fillId="0" borderId="0" xfId="60" applyFont="1" applyAlignment="1" applyProtection="1">
      <alignment vertical="center"/>
      <protection/>
    </xf>
    <xf numFmtId="49" fontId="22" fillId="0" borderId="0" xfId="60" applyNumberFormat="1" applyFont="1" applyAlignment="1" applyProtection="1">
      <alignment vertical="center"/>
      <protection locked="0"/>
    </xf>
    <xf numFmtId="49" fontId="22" fillId="0" borderId="0" xfId="60" applyNumberFormat="1" applyFont="1" applyAlignment="1" applyProtection="1">
      <alignment horizontal="right" vertical="center"/>
      <protection locked="0"/>
    </xf>
    <xf numFmtId="49" fontId="19" fillId="0" borderId="0" xfId="60" applyNumberFormat="1" applyFont="1" applyBorder="1" applyAlignment="1" applyProtection="1">
      <alignment horizontal="center" vertical="center"/>
      <protection locked="0"/>
    </xf>
    <xf numFmtId="49" fontId="22" fillId="0" borderId="0" xfId="60" applyNumberFormat="1" applyFont="1" applyBorder="1" applyAlignment="1" applyProtection="1" quotePrefix="1">
      <alignment horizontal="left" vertical="center"/>
      <protection locked="0"/>
    </xf>
    <xf numFmtId="49" fontId="22" fillId="0" borderId="0" xfId="60" applyNumberFormat="1" applyFont="1" applyBorder="1" applyAlignment="1" applyProtection="1">
      <alignment vertical="center"/>
      <protection/>
    </xf>
    <xf numFmtId="49" fontId="22" fillId="0" borderId="0" xfId="60" applyNumberFormat="1" applyFont="1" applyBorder="1" applyAlignment="1" applyProtection="1" quotePrefix="1">
      <alignment vertical="center"/>
      <protection/>
    </xf>
    <xf numFmtId="37" fontId="23" fillId="0" borderId="0" xfId="60" applyFont="1" applyBorder="1" applyAlignment="1" applyProtection="1">
      <alignment horizontal="distributed" vertical="center"/>
      <protection/>
    </xf>
    <xf numFmtId="49" fontId="22" fillId="0" borderId="0" xfId="60" applyNumberFormat="1" applyFont="1" applyAlignment="1" applyProtection="1">
      <alignment vertical="center"/>
      <protection/>
    </xf>
    <xf numFmtId="37" fontId="24" fillId="0" borderId="10" xfId="60" applyFont="1" applyBorder="1" applyAlignment="1" applyProtection="1" quotePrefix="1">
      <alignment horizontal="center" vertical="center"/>
      <protection locked="0"/>
    </xf>
    <xf numFmtId="37" fontId="24" fillId="0" borderId="10" xfId="60" applyFont="1" applyBorder="1" applyAlignment="1" applyProtection="1" quotePrefix="1">
      <alignment horizontal="center" vertical="center"/>
      <protection locked="0"/>
    </xf>
    <xf numFmtId="37" fontId="23" fillId="0" borderId="10" xfId="60" applyFont="1" applyBorder="1" applyAlignment="1" applyProtection="1">
      <alignment vertical="center"/>
      <protection locked="0"/>
    </xf>
    <xf numFmtId="37" fontId="23" fillId="0" borderId="10" xfId="60" applyFont="1" applyBorder="1" applyAlignment="1" applyProtection="1">
      <alignment horizontal="centerContinuous" vertical="center"/>
      <protection locked="0"/>
    </xf>
    <xf numFmtId="37" fontId="23" fillId="0" borderId="0" xfId="60" applyFont="1" applyBorder="1" applyAlignment="1" applyProtection="1">
      <alignment vertical="center"/>
      <protection locked="0"/>
    </xf>
    <xf numFmtId="37" fontId="23" fillId="0" borderId="0" xfId="60" applyFont="1" applyBorder="1" applyAlignment="1" applyProtection="1">
      <alignment horizontal="centerContinuous" vertical="center"/>
      <protection locked="0"/>
    </xf>
    <xf numFmtId="37" fontId="23" fillId="0" borderId="0" xfId="60" applyFont="1" applyBorder="1" applyAlignment="1" applyProtection="1">
      <alignment vertical="center"/>
      <protection/>
    </xf>
    <xf numFmtId="37" fontId="23" fillId="0" borderId="0" xfId="60" applyFont="1" applyAlignment="1" applyProtection="1">
      <alignment vertical="center"/>
      <protection/>
    </xf>
    <xf numFmtId="37" fontId="23" fillId="0" borderId="11" xfId="60" applyFont="1" applyBorder="1" applyAlignment="1" applyProtection="1">
      <alignment horizontal="distributed" vertical="center"/>
      <protection locked="0"/>
    </xf>
    <xf numFmtId="37" fontId="23" fillId="0" borderId="12" xfId="60" applyFont="1" applyBorder="1" applyAlignment="1" applyProtection="1">
      <alignment horizontal="center" vertical="center" wrapText="1"/>
      <protection locked="0"/>
    </xf>
    <xf numFmtId="37" fontId="23" fillId="0" borderId="12" xfId="60" applyFont="1" applyBorder="1" applyAlignment="1" applyProtection="1">
      <alignment horizontal="center" vertical="center"/>
      <protection locked="0"/>
    </xf>
    <xf numFmtId="37" fontId="23" fillId="0" borderId="13" xfId="60" applyFont="1" applyBorder="1" applyAlignment="1" applyProtection="1">
      <alignment horizontal="center" vertical="center"/>
      <protection locked="0"/>
    </xf>
    <xf numFmtId="37" fontId="23" fillId="0" borderId="14" xfId="60" applyFont="1" applyBorder="1" applyAlignment="1" applyProtection="1">
      <alignment horizontal="distributed" vertical="center"/>
      <protection locked="0"/>
    </xf>
    <xf numFmtId="37" fontId="23" fillId="0" borderId="15" xfId="60" applyFont="1" applyBorder="1" applyAlignment="1" applyProtection="1">
      <alignment horizontal="center" vertical="center" wrapText="1"/>
      <protection locked="0"/>
    </xf>
    <xf numFmtId="37" fontId="23" fillId="0" borderId="15" xfId="60" applyFont="1" applyBorder="1" applyAlignment="1" applyProtection="1">
      <alignment vertical="center"/>
      <protection/>
    </xf>
    <xf numFmtId="37" fontId="23" fillId="0" borderId="15" xfId="60" applyFont="1" applyBorder="1" applyAlignment="1" applyProtection="1">
      <alignment horizontal="center" vertical="center"/>
      <protection locked="0"/>
    </xf>
    <xf numFmtId="37" fontId="23" fillId="0" borderId="16" xfId="60" applyFont="1" applyBorder="1" applyAlignment="1" applyProtection="1">
      <alignment horizontal="center" vertical="center"/>
      <protection locked="0"/>
    </xf>
    <xf numFmtId="37" fontId="23" fillId="0" borderId="17" xfId="60" applyFont="1" applyBorder="1" applyAlignment="1" applyProtection="1">
      <alignment horizontal="distributed" vertical="center"/>
      <protection locked="0"/>
    </xf>
    <xf numFmtId="37" fontId="23" fillId="0" borderId="18" xfId="60" applyFont="1" applyBorder="1" applyAlignment="1" applyProtection="1">
      <alignment horizontal="center" vertical="center" wrapText="1"/>
      <protection locked="0"/>
    </xf>
    <xf numFmtId="37" fontId="23" fillId="0" borderId="18" xfId="60" applyFont="1" applyBorder="1" applyAlignment="1" applyProtection="1">
      <alignment horizontal="center" vertical="center"/>
      <protection locked="0"/>
    </xf>
    <xf numFmtId="37" fontId="23" fillId="0" borderId="19" xfId="60" applyFont="1" applyBorder="1" applyAlignment="1" applyProtection="1">
      <alignment horizontal="center" vertical="center"/>
      <protection locked="0"/>
    </xf>
    <xf numFmtId="37" fontId="25" fillId="0" borderId="0" xfId="60" applyFont="1" applyBorder="1" applyAlignment="1" applyProtection="1">
      <alignment horizontal="center" vertical="center"/>
      <protection locked="0"/>
    </xf>
    <xf numFmtId="37" fontId="25" fillId="0" borderId="16" xfId="60" applyFont="1" applyBorder="1" applyAlignment="1" applyProtection="1">
      <alignment horizontal="center" vertical="center" wrapText="1"/>
      <protection locked="0"/>
    </xf>
    <xf numFmtId="37" fontId="25" fillId="0" borderId="20" xfId="60" applyFont="1" applyBorder="1" applyAlignment="1" applyProtection="1">
      <alignment horizontal="center" vertical="center"/>
      <protection locked="0"/>
    </xf>
    <xf numFmtId="37" fontId="25" fillId="0" borderId="0" xfId="60" applyFont="1" applyBorder="1" applyAlignment="1" applyProtection="1">
      <alignment vertical="center"/>
      <protection locked="0"/>
    </xf>
    <xf numFmtId="37" fontId="25" fillId="0" borderId="0" xfId="60" applyFont="1" applyBorder="1" applyAlignment="1" applyProtection="1">
      <alignment horizontal="centerContinuous" vertical="center"/>
      <protection locked="0"/>
    </xf>
    <xf numFmtId="37" fontId="25" fillId="0" borderId="0" xfId="60" applyFont="1" applyBorder="1" applyAlignment="1" applyProtection="1">
      <alignment vertical="center"/>
      <protection/>
    </xf>
    <xf numFmtId="37" fontId="25" fillId="0" borderId="0" xfId="60" applyFont="1" applyAlignment="1" applyProtection="1">
      <alignment vertical="center"/>
      <protection/>
    </xf>
    <xf numFmtId="37" fontId="25" fillId="0" borderId="0" xfId="60" applyFont="1" applyBorder="1" applyAlignment="1" applyProtection="1">
      <alignment horizontal="center" vertical="center"/>
      <protection locked="0"/>
    </xf>
    <xf numFmtId="49" fontId="26" fillId="0" borderId="0" xfId="60" applyNumberFormat="1" applyFont="1" applyBorder="1" applyAlignment="1" applyProtection="1">
      <alignment vertical="center"/>
      <protection locked="0"/>
    </xf>
    <xf numFmtId="38" fontId="26" fillId="0" borderId="16" xfId="48" applyFont="1" applyBorder="1" applyAlignment="1" applyProtection="1">
      <alignment horizontal="right" vertical="center"/>
      <protection/>
    </xf>
    <xf numFmtId="38" fontId="26" fillId="0" borderId="0" xfId="48" applyFont="1" applyBorder="1" applyAlignment="1" applyProtection="1">
      <alignment horizontal="right" vertical="center"/>
      <protection/>
    </xf>
    <xf numFmtId="176" fontId="28" fillId="0" borderId="0" xfId="60" applyNumberFormat="1" applyFont="1" applyBorder="1" applyAlignment="1" applyProtection="1">
      <alignment horizontal="right" vertical="center"/>
      <protection/>
    </xf>
    <xf numFmtId="177" fontId="28" fillId="0" borderId="0" xfId="60" applyNumberFormat="1" applyFont="1" applyBorder="1" applyAlignment="1" applyProtection="1">
      <alignment horizontal="right" vertical="center"/>
      <protection/>
    </xf>
    <xf numFmtId="177" fontId="28" fillId="0" borderId="0" xfId="60" applyNumberFormat="1" applyFont="1" applyBorder="1" applyAlignment="1" applyProtection="1">
      <alignment horizontal="center" vertical="center"/>
      <protection/>
    </xf>
    <xf numFmtId="37" fontId="26" fillId="0" borderId="0" xfId="60" applyFont="1" applyBorder="1" applyAlignment="1" applyProtection="1">
      <alignment vertical="center"/>
      <protection/>
    </xf>
    <xf numFmtId="49" fontId="23" fillId="0" borderId="0" xfId="60" applyNumberFormat="1" applyFont="1" applyBorder="1" applyAlignment="1" applyProtection="1">
      <alignment vertical="center"/>
      <protection locked="0"/>
    </xf>
    <xf numFmtId="38" fontId="23" fillId="0" borderId="16" xfId="48" applyFont="1" applyBorder="1" applyAlignment="1" applyProtection="1" quotePrefix="1">
      <alignment horizontal="right" vertical="center"/>
      <protection/>
    </xf>
    <xf numFmtId="38" fontId="23" fillId="0" borderId="0" xfId="48" applyFont="1" applyBorder="1" applyAlignment="1" applyProtection="1" quotePrefix="1">
      <alignment horizontal="right" vertical="center"/>
      <protection/>
    </xf>
    <xf numFmtId="178" fontId="29" fillId="0" borderId="0" xfId="48" applyNumberFormat="1" applyFont="1" applyBorder="1" applyAlignment="1" applyProtection="1">
      <alignment horizontal="right" vertical="center"/>
      <protection locked="0"/>
    </xf>
    <xf numFmtId="38" fontId="29" fillId="0" borderId="0" xfId="48" applyFont="1" applyBorder="1" applyAlignment="1" applyProtection="1">
      <alignment horizontal="right" vertical="center"/>
      <protection locked="0"/>
    </xf>
    <xf numFmtId="177" fontId="29" fillId="0" borderId="0" xfId="60" applyNumberFormat="1" applyFont="1" applyBorder="1" applyAlignment="1" applyProtection="1" quotePrefix="1">
      <alignment horizontal="center" vertical="center"/>
      <protection/>
    </xf>
    <xf numFmtId="49" fontId="30" fillId="0" borderId="0" xfId="60" applyNumberFormat="1" applyFont="1" applyBorder="1" applyAlignment="1" applyProtection="1">
      <alignment vertical="center"/>
      <protection locked="0"/>
    </xf>
    <xf numFmtId="38" fontId="23" fillId="0" borderId="0" xfId="48" applyFont="1" applyBorder="1" applyAlignment="1" applyProtection="1">
      <alignment horizontal="right" vertical="center"/>
      <protection/>
    </xf>
    <xf numFmtId="38" fontId="23" fillId="0" borderId="0" xfId="48" applyFont="1" applyBorder="1" applyAlignment="1" applyProtection="1">
      <alignment horizontal="right" vertical="center"/>
      <protection locked="0"/>
    </xf>
    <xf numFmtId="38" fontId="23" fillId="0" borderId="0" xfId="48" applyFont="1" applyAlignment="1" applyProtection="1">
      <alignment horizontal="right" vertical="center"/>
      <protection locked="0"/>
    </xf>
    <xf numFmtId="38" fontId="23" fillId="0" borderId="0" xfId="48" applyFont="1" applyAlignment="1" applyProtection="1" quotePrefix="1">
      <alignment horizontal="right" vertical="center"/>
      <protection locked="0"/>
    </xf>
    <xf numFmtId="49" fontId="30" fillId="0" borderId="0" xfId="60" applyNumberFormat="1" applyFont="1" applyBorder="1" applyAlignment="1" applyProtection="1" quotePrefix="1">
      <alignment vertical="center"/>
      <protection locked="0"/>
    </xf>
    <xf numFmtId="38" fontId="23" fillId="0" borderId="16" xfId="48" applyFont="1" applyBorder="1" applyAlignment="1" applyProtection="1">
      <alignment horizontal="right" vertical="center"/>
      <protection/>
    </xf>
    <xf numFmtId="49" fontId="23" fillId="0" borderId="14" xfId="60" applyNumberFormat="1" applyFont="1" applyBorder="1" applyAlignment="1" applyProtection="1">
      <alignment vertical="center"/>
      <protection locked="0"/>
    </xf>
    <xf numFmtId="38" fontId="23" fillId="0" borderId="0" xfId="48" applyFont="1" applyAlignment="1" applyProtection="1">
      <alignment horizontal="justify" vertical="center"/>
      <protection locked="0"/>
    </xf>
    <xf numFmtId="49" fontId="26" fillId="0" borderId="14" xfId="60" applyNumberFormat="1" applyFont="1" applyBorder="1" applyAlignment="1" applyProtection="1">
      <alignment vertical="center"/>
      <protection locked="0"/>
    </xf>
    <xf numFmtId="38" fontId="26" fillId="0" borderId="0" xfId="48" applyFont="1" applyBorder="1" applyAlignment="1" applyProtection="1" quotePrefix="1">
      <alignment horizontal="right" vertical="center"/>
      <protection/>
    </xf>
    <xf numFmtId="38" fontId="26" fillId="0" borderId="0" xfId="48" applyFont="1" applyBorder="1" applyAlignment="1" applyProtection="1">
      <alignment horizontal="right" vertical="center"/>
      <protection locked="0"/>
    </xf>
    <xf numFmtId="38" fontId="26" fillId="0" borderId="0" xfId="48" applyFont="1" applyBorder="1" applyAlignment="1" applyProtection="1">
      <alignment horizontal="center" vertical="center"/>
      <protection locked="0"/>
    </xf>
    <xf numFmtId="38" fontId="26" fillId="0" borderId="0" xfId="48" applyFont="1" applyAlignment="1" applyProtection="1">
      <alignment horizontal="right" vertical="center"/>
      <protection locked="0"/>
    </xf>
    <xf numFmtId="38" fontId="26" fillId="0" borderId="0" xfId="48" applyFont="1" applyAlignment="1" applyProtection="1" quotePrefix="1">
      <alignment horizontal="right" vertical="center"/>
      <protection locked="0"/>
    </xf>
    <xf numFmtId="178" fontId="28" fillId="0" borderId="0" xfId="48" applyNumberFormat="1" applyFont="1" applyBorder="1" applyAlignment="1" applyProtection="1">
      <alignment horizontal="right" vertical="center"/>
      <protection locked="0"/>
    </xf>
    <xf numFmtId="38" fontId="28" fillId="0" borderId="0" xfId="48" applyFont="1" applyBorder="1" applyAlignment="1" applyProtection="1">
      <alignment horizontal="right" vertical="center"/>
      <protection locked="0"/>
    </xf>
    <xf numFmtId="177" fontId="28" fillId="0" borderId="0" xfId="60" applyNumberFormat="1" applyFont="1" applyBorder="1" applyAlignment="1" applyProtection="1" quotePrefix="1">
      <alignment horizontal="center" vertical="center"/>
      <protection/>
    </xf>
    <xf numFmtId="37" fontId="26" fillId="0" borderId="0" xfId="60" applyFont="1" applyAlignment="1" applyProtection="1">
      <alignment vertical="center"/>
      <protection/>
    </xf>
    <xf numFmtId="38" fontId="26" fillId="0" borderId="16" xfId="48" applyFont="1" applyBorder="1" applyAlignment="1" applyProtection="1" quotePrefix="1">
      <alignment horizontal="right" vertical="center"/>
      <protection/>
    </xf>
    <xf numFmtId="37" fontId="23" fillId="0" borderId="0" xfId="60" applyFont="1" applyAlignment="1" applyProtection="1">
      <alignment horizontal="right" vertical="center"/>
      <protection/>
    </xf>
    <xf numFmtId="49" fontId="23" fillId="0" borderId="0" xfId="60" applyNumberFormat="1" applyFont="1" applyBorder="1" applyAlignment="1" applyProtection="1" quotePrefix="1">
      <alignment vertical="center"/>
      <protection locked="0"/>
    </xf>
    <xf numFmtId="49" fontId="26" fillId="0" borderId="0" xfId="60" applyNumberFormat="1" applyFont="1" applyBorder="1" applyAlignment="1" applyProtection="1" quotePrefix="1">
      <alignment vertical="center"/>
      <protection locked="0"/>
    </xf>
    <xf numFmtId="38" fontId="23" fillId="0" borderId="16" xfId="48" applyFont="1" applyBorder="1" applyAlignment="1" applyProtection="1">
      <alignment horizontal="right" vertical="center"/>
      <protection locked="0"/>
    </xf>
    <xf numFmtId="3" fontId="29" fillId="0" borderId="0" xfId="60" applyNumberFormat="1" applyFont="1" applyBorder="1" applyAlignment="1" applyProtection="1">
      <alignment horizontal="right" vertical="center"/>
      <protection locked="0"/>
    </xf>
    <xf numFmtId="37" fontId="23" fillId="0" borderId="0" xfId="60" applyFont="1" applyAlignment="1" applyProtection="1">
      <alignment vertical="center"/>
      <protection locked="0"/>
    </xf>
    <xf numFmtId="38" fontId="23" fillId="0" borderId="0" xfId="48" applyFont="1" applyBorder="1" applyAlignment="1" applyProtection="1" quotePrefix="1">
      <alignment horizontal="right" vertical="center"/>
      <protection locked="0"/>
    </xf>
    <xf numFmtId="37" fontId="19" fillId="0" borderId="0" xfId="60" applyFont="1" applyAlignment="1" applyProtection="1">
      <alignment vertical="center"/>
      <protection locked="0"/>
    </xf>
    <xf numFmtId="49" fontId="30" fillId="0" borderId="14" xfId="60" applyNumberFormat="1" applyFont="1" applyBorder="1" applyAlignment="1" applyProtection="1">
      <alignment vertical="center"/>
      <protection locked="0"/>
    </xf>
    <xf numFmtId="49" fontId="30" fillId="0" borderId="17" xfId="60" applyNumberFormat="1" applyFont="1" applyBorder="1" applyAlignment="1" applyProtection="1">
      <alignment vertical="center"/>
      <protection locked="0"/>
    </xf>
    <xf numFmtId="38" fontId="23" fillId="0" borderId="19" xfId="48" applyFont="1" applyBorder="1" applyAlignment="1" applyProtection="1">
      <alignment horizontal="right" vertical="center"/>
      <protection locked="0"/>
    </xf>
    <xf numFmtId="38" fontId="23" fillId="0" borderId="21" xfId="48" applyFont="1" applyBorder="1" applyAlignment="1" applyProtection="1">
      <alignment horizontal="right" vertical="center"/>
      <protection/>
    </xf>
    <xf numFmtId="38" fontId="23" fillId="0" borderId="21" xfId="48" applyFont="1" applyBorder="1" applyAlignment="1" applyProtection="1">
      <alignment horizontal="right" vertical="center"/>
      <protection locked="0"/>
    </xf>
    <xf numFmtId="38" fontId="23" fillId="0" borderId="21" xfId="48" applyFont="1" applyBorder="1" applyAlignment="1" applyProtection="1" quotePrefix="1">
      <alignment horizontal="right" vertical="center"/>
      <protection locked="0"/>
    </xf>
    <xf numFmtId="38" fontId="23" fillId="0" borderId="0" xfId="48" applyFont="1" applyBorder="1" applyAlignment="1" applyProtection="1">
      <alignment vertical="center"/>
      <protection locked="0"/>
    </xf>
    <xf numFmtId="37" fontId="23" fillId="0" borderId="0" xfId="60" applyFont="1" applyAlignment="1" applyProtection="1">
      <alignment horizontal="centerContinuous" vertical="center"/>
      <protection/>
    </xf>
    <xf numFmtId="37" fontId="24" fillId="0" borderId="0" xfId="60" applyFont="1" applyAlignment="1" applyProtection="1">
      <alignment vertical="center"/>
      <protection/>
    </xf>
    <xf numFmtId="37" fontId="30" fillId="0" borderId="0" xfId="60" applyFont="1" applyAlignment="1" applyProtection="1">
      <alignment vertical="center"/>
      <protection/>
    </xf>
    <xf numFmtId="37" fontId="30" fillId="0" borderId="0" xfId="60" applyFont="1" applyAlignment="1" applyProtection="1">
      <alignment horizontal="centerContinuous" vertical="center"/>
      <protection/>
    </xf>
    <xf numFmtId="37" fontId="19" fillId="0" borderId="0" xfId="60" applyFont="1" applyAlignment="1" applyProtection="1">
      <alignment horizontal="centerContinuous"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平成2年度16労働173-19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kuser\&#12487;&#12473;&#12463;&#12488;&#12483;&#12503;\&#26157;&#21644;45&#24180;&#24230;16&#21172;&#20685;173-1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S66"/>
  <sheetViews>
    <sheetView tabSelected="1" zoomScaleSheetLayoutView="100" zoomScalePageLayoutView="0" workbookViewId="0" topLeftCell="A1">
      <selection activeCell="B31" sqref="B31"/>
    </sheetView>
  </sheetViews>
  <sheetFormatPr defaultColWidth="10.57421875" defaultRowHeight="15"/>
  <cols>
    <col min="1" max="1" width="11.421875" style="2" customWidth="1"/>
    <col min="2" max="2" width="10.57421875" style="2" customWidth="1"/>
    <col min="3" max="3" width="10.140625" style="2" customWidth="1"/>
    <col min="4" max="5" width="10.57421875" style="2" customWidth="1"/>
    <col min="6" max="6" width="10.57421875" style="92" customWidth="1"/>
    <col min="7" max="9" width="10.57421875" style="2" customWidth="1"/>
    <col min="10" max="17" width="9.57421875" style="2" customWidth="1"/>
    <col min="18" max="18" width="5.140625" style="2" customWidth="1"/>
    <col min="19" max="16384" width="10.57421875" style="2" customWidth="1"/>
  </cols>
  <sheetData>
    <row r="1" spans="1:9" ht="39.75" customHeight="1">
      <c r="A1" s="1" t="s">
        <v>0</v>
      </c>
      <c r="B1" s="1"/>
      <c r="C1" s="1"/>
      <c r="D1" s="1"/>
      <c r="E1" s="1"/>
      <c r="F1" s="1"/>
      <c r="G1" s="1"/>
      <c r="H1" s="1"/>
      <c r="I1" s="1"/>
    </row>
    <row r="2" spans="1:19" s="10" customFormat="1" ht="27" customHeight="1">
      <c r="A2" s="3"/>
      <c r="B2" s="4"/>
      <c r="C2" s="5" t="s">
        <v>1</v>
      </c>
      <c r="D2" s="5"/>
      <c r="E2" s="5"/>
      <c r="F2" s="5"/>
      <c r="G2" s="5"/>
      <c r="H2" s="5"/>
      <c r="I2" s="6"/>
      <c r="J2" s="6"/>
      <c r="K2" s="6"/>
      <c r="L2" s="7"/>
      <c r="M2" s="7"/>
      <c r="N2" s="8"/>
      <c r="O2" s="7"/>
      <c r="P2" s="7"/>
      <c r="Q2" s="9"/>
      <c r="R2" s="7"/>
      <c r="S2" s="7"/>
    </row>
    <row r="3" spans="1:19" s="18" customFormat="1" ht="13.5" customHeight="1" thickBot="1">
      <c r="A3" s="11" t="s">
        <v>2</v>
      </c>
      <c r="B3" s="11"/>
      <c r="C3" s="12"/>
      <c r="D3" s="13"/>
      <c r="E3" s="13"/>
      <c r="F3" s="14"/>
      <c r="G3" s="13"/>
      <c r="H3" s="13"/>
      <c r="I3" s="13"/>
      <c r="J3" s="15"/>
      <c r="K3" s="15"/>
      <c r="L3" s="16"/>
      <c r="M3" s="15"/>
      <c r="N3" s="15"/>
      <c r="O3" s="15"/>
      <c r="P3" s="15"/>
      <c r="Q3" s="15"/>
      <c r="R3" s="15"/>
      <c r="S3" s="17"/>
    </row>
    <row r="4" spans="1:19" s="18" customFormat="1" ht="13.5" customHeight="1" thickTop="1">
      <c r="A4" s="19" t="s">
        <v>3</v>
      </c>
      <c r="B4" s="20" t="s">
        <v>4</v>
      </c>
      <c r="C4" s="21"/>
      <c r="D4" s="21"/>
      <c r="E4" s="21"/>
      <c r="F4" s="21"/>
      <c r="G4" s="21"/>
      <c r="H4" s="21"/>
      <c r="I4" s="22"/>
      <c r="J4" s="15"/>
      <c r="K4" s="15"/>
      <c r="L4" s="16"/>
      <c r="M4" s="15"/>
      <c r="N4" s="15"/>
      <c r="O4" s="15"/>
      <c r="P4" s="15"/>
      <c r="Q4" s="15"/>
      <c r="R4" s="15"/>
      <c r="S4" s="17"/>
    </row>
    <row r="5" spans="1:19" s="18" customFormat="1" ht="13.5" customHeight="1">
      <c r="A5" s="23"/>
      <c r="B5" s="24"/>
      <c r="C5" s="25"/>
      <c r="D5" s="26"/>
      <c r="E5" s="26"/>
      <c r="F5" s="26" t="s">
        <v>5</v>
      </c>
      <c r="G5" s="26" t="s">
        <v>6</v>
      </c>
      <c r="H5" s="26" t="s">
        <v>7</v>
      </c>
      <c r="I5" s="27" t="s">
        <v>8</v>
      </c>
      <c r="J5" s="15"/>
      <c r="K5" s="15"/>
      <c r="L5" s="16"/>
      <c r="M5" s="15"/>
      <c r="N5" s="15"/>
      <c r="O5" s="15"/>
      <c r="P5" s="15"/>
      <c r="Q5" s="15"/>
      <c r="R5" s="15"/>
      <c r="S5" s="17"/>
    </row>
    <row r="6" spans="1:19" s="18" customFormat="1" ht="13.5" customHeight="1">
      <c r="A6" s="23"/>
      <c r="B6" s="24"/>
      <c r="C6" s="26" t="s">
        <v>9</v>
      </c>
      <c r="D6" s="26" t="s">
        <v>10</v>
      </c>
      <c r="E6" s="26" t="s">
        <v>11</v>
      </c>
      <c r="F6" s="26"/>
      <c r="G6" s="26"/>
      <c r="H6" s="26"/>
      <c r="I6" s="27" t="s">
        <v>12</v>
      </c>
      <c r="J6" s="15"/>
      <c r="K6" s="15"/>
      <c r="L6" s="16"/>
      <c r="M6" s="15"/>
      <c r="N6" s="15"/>
      <c r="O6" s="15"/>
      <c r="P6" s="15"/>
      <c r="Q6" s="15"/>
      <c r="R6" s="15"/>
      <c r="S6" s="17"/>
    </row>
    <row r="7" spans="1:19" s="18" customFormat="1" ht="13.5" customHeight="1">
      <c r="A7" s="23"/>
      <c r="B7" s="24"/>
      <c r="C7" s="26"/>
      <c r="D7" s="26"/>
      <c r="E7" s="26"/>
      <c r="F7" s="26" t="s">
        <v>13</v>
      </c>
      <c r="G7" s="26" t="s">
        <v>14</v>
      </c>
      <c r="H7" s="26" t="s">
        <v>15</v>
      </c>
      <c r="I7" s="27" t="s">
        <v>16</v>
      </c>
      <c r="J7" s="15"/>
      <c r="K7" s="15"/>
      <c r="L7" s="16"/>
      <c r="M7" s="15"/>
      <c r="N7" s="15"/>
      <c r="O7" s="15"/>
      <c r="P7" s="15"/>
      <c r="Q7" s="15"/>
      <c r="R7" s="15"/>
      <c r="S7" s="17"/>
    </row>
    <row r="8" spans="1:19" s="18" customFormat="1" ht="10.5" customHeight="1">
      <c r="A8" s="28"/>
      <c r="B8" s="29"/>
      <c r="C8" s="30"/>
      <c r="D8" s="30"/>
      <c r="E8" s="30"/>
      <c r="F8" s="30"/>
      <c r="G8" s="30"/>
      <c r="H8" s="30"/>
      <c r="I8" s="31"/>
      <c r="J8" s="15"/>
      <c r="K8" s="15"/>
      <c r="L8" s="16"/>
      <c r="M8" s="15"/>
      <c r="N8" s="15"/>
      <c r="O8" s="15"/>
      <c r="P8" s="15"/>
      <c r="Q8" s="15"/>
      <c r="R8" s="15"/>
      <c r="S8" s="17"/>
    </row>
    <row r="9" spans="1:19" s="38" customFormat="1" ht="10.5" customHeight="1">
      <c r="A9" s="32"/>
      <c r="B9" s="33"/>
      <c r="C9" s="32"/>
      <c r="D9" s="34" t="s">
        <v>17</v>
      </c>
      <c r="E9" s="32"/>
      <c r="F9" s="32"/>
      <c r="G9" s="34" t="s">
        <v>18</v>
      </c>
      <c r="H9" s="32"/>
      <c r="I9" s="32"/>
      <c r="J9" s="35"/>
      <c r="K9" s="35"/>
      <c r="L9" s="36"/>
      <c r="M9" s="35"/>
      <c r="N9" s="35"/>
      <c r="O9" s="35"/>
      <c r="P9" s="35"/>
      <c r="Q9" s="35"/>
      <c r="R9" s="35"/>
      <c r="S9" s="37"/>
    </row>
    <row r="10" spans="1:19" s="38" customFormat="1" ht="9.75" customHeight="1">
      <c r="A10" s="32"/>
      <c r="B10" s="33"/>
      <c r="C10" s="32"/>
      <c r="D10" s="39"/>
      <c r="E10" s="32"/>
      <c r="F10" s="32"/>
      <c r="G10" s="39"/>
      <c r="H10" s="32"/>
      <c r="I10" s="32"/>
      <c r="J10" s="35"/>
      <c r="K10" s="35"/>
      <c r="L10" s="36"/>
      <c r="M10" s="35"/>
      <c r="N10" s="35"/>
      <c r="O10" s="35"/>
      <c r="P10" s="35"/>
      <c r="Q10" s="35"/>
      <c r="R10" s="35"/>
      <c r="S10" s="37"/>
    </row>
    <row r="11" spans="1:18" s="46" customFormat="1" ht="12" customHeight="1">
      <c r="A11" s="40" t="s">
        <v>19</v>
      </c>
      <c r="B11" s="41">
        <v>84249</v>
      </c>
      <c r="C11" s="42">
        <v>1944</v>
      </c>
      <c r="D11" s="42">
        <v>9691</v>
      </c>
      <c r="E11" s="42">
        <v>29790</v>
      </c>
      <c r="F11" s="42">
        <v>13609</v>
      </c>
      <c r="G11" s="42">
        <v>4917</v>
      </c>
      <c r="H11" s="42">
        <v>21625</v>
      </c>
      <c r="I11" s="42">
        <v>2594</v>
      </c>
      <c r="J11" s="43"/>
      <c r="K11" s="44"/>
      <c r="L11" s="43"/>
      <c r="M11" s="44"/>
      <c r="N11" s="44"/>
      <c r="O11" s="44"/>
      <c r="P11" s="44"/>
      <c r="Q11" s="44"/>
      <c r="R11" s="45"/>
    </row>
    <row r="12" spans="1:19" s="18" customFormat="1" ht="9.75" customHeight="1">
      <c r="A12" s="47"/>
      <c r="B12" s="48"/>
      <c r="C12" s="49"/>
      <c r="D12" s="49"/>
      <c r="E12" s="49"/>
      <c r="F12" s="49"/>
      <c r="G12" s="49"/>
      <c r="H12" s="49"/>
      <c r="I12" s="49"/>
      <c r="J12" s="50"/>
      <c r="K12" s="50"/>
      <c r="L12" s="50"/>
      <c r="M12" s="50"/>
      <c r="N12" s="50"/>
      <c r="O12" s="50"/>
      <c r="P12" s="50"/>
      <c r="Q12" s="51"/>
      <c r="R12" s="52"/>
      <c r="S12" s="17"/>
    </row>
    <row r="13" spans="1:19" s="18" customFormat="1" ht="11.25" customHeight="1">
      <c r="A13" s="53" t="s">
        <v>20</v>
      </c>
      <c r="B13" s="48">
        <v>82944</v>
      </c>
      <c r="C13" s="54">
        <v>1861</v>
      </c>
      <c r="D13" s="55">
        <v>10166</v>
      </c>
      <c r="E13" s="55">
        <v>29419</v>
      </c>
      <c r="F13" s="56">
        <v>12981</v>
      </c>
      <c r="G13" s="56">
        <v>4898</v>
      </c>
      <c r="H13" s="56">
        <v>20996</v>
      </c>
      <c r="I13" s="57">
        <v>2546</v>
      </c>
      <c r="J13" s="50"/>
      <c r="K13" s="50"/>
      <c r="L13" s="50"/>
      <c r="M13" s="50"/>
      <c r="N13" s="50"/>
      <c r="O13" s="50"/>
      <c r="P13" s="50"/>
      <c r="Q13" s="51"/>
      <c r="R13" s="52"/>
      <c r="S13" s="17"/>
    </row>
    <row r="14" spans="1:19" s="18" customFormat="1" ht="12" customHeight="1">
      <c r="A14" s="53" t="s">
        <v>21</v>
      </c>
      <c r="B14" s="48">
        <v>83066</v>
      </c>
      <c r="C14" s="54">
        <v>1893</v>
      </c>
      <c r="D14" s="55">
        <v>10601</v>
      </c>
      <c r="E14" s="56">
        <v>29118</v>
      </c>
      <c r="F14" s="56">
        <v>12906</v>
      </c>
      <c r="G14" s="56">
        <v>4812</v>
      </c>
      <c r="H14" s="56">
        <v>21088</v>
      </c>
      <c r="I14" s="57">
        <v>2569</v>
      </c>
      <c r="J14" s="50"/>
      <c r="K14" s="50"/>
      <c r="L14" s="50"/>
      <c r="M14" s="50"/>
      <c r="N14" s="50"/>
      <c r="O14" s="50"/>
      <c r="P14" s="50"/>
      <c r="Q14" s="51"/>
      <c r="R14" s="52"/>
      <c r="S14" s="17"/>
    </row>
    <row r="15" spans="1:19" s="18" customFormat="1" ht="12" customHeight="1">
      <c r="A15" s="53" t="s">
        <v>22</v>
      </c>
      <c r="B15" s="48">
        <v>84474</v>
      </c>
      <c r="C15" s="54">
        <v>1863</v>
      </c>
      <c r="D15" s="55">
        <v>10221</v>
      </c>
      <c r="E15" s="55">
        <v>29329</v>
      </c>
      <c r="F15" s="56">
        <v>14160</v>
      </c>
      <c r="G15" s="56">
        <v>4825</v>
      </c>
      <c r="H15" s="56">
        <v>21406</v>
      </c>
      <c r="I15" s="57">
        <v>2591</v>
      </c>
      <c r="J15" s="50"/>
      <c r="K15" s="50"/>
      <c r="L15" s="50"/>
      <c r="M15" s="50"/>
      <c r="N15" s="50"/>
      <c r="O15" s="50"/>
      <c r="P15" s="50"/>
      <c r="Q15" s="51"/>
      <c r="R15" s="52"/>
      <c r="S15" s="17"/>
    </row>
    <row r="16" spans="1:19" s="18" customFormat="1" ht="12" customHeight="1">
      <c r="A16" s="53" t="s">
        <v>23</v>
      </c>
      <c r="B16" s="48">
        <v>84194</v>
      </c>
      <c r="C16" s="54">
        <v>1858</v>
      </c>
      <c r="D16" s="55">
        <v>9154</v>
      </c>
      <c r="E16" s="55">
        <v>29698</v>
      </c>
      <c r="F16" s="56">
        <v>14029</v>
      </c>
      <c r="G16" s="56">
        <v>5014</v>
      </c>
      <c r="H16" s="56">
        <v>21747</v>
      </c>
      <c r="I16" s="57">
        <v>2615</v>
      </c>
      <c r="J16" s="50"/>
      <c r="K16" s="50"/>
      <c r="L16" s="50"/>
      <c r="M16" s="50"/>
      <c r="N16" s="50"/>
      <c r="O16" s="50"/>
      <c r="P16" s="50"/>
      <c r="Q16" s="51"/>
      <c r="R16" s="52"/>
      <c r="S16" s="17"/>
    </row>
    <row r="17" spans="1:19" s="18" customFormat="1" ht="12" customHeight="1">
      <c r="A17" s="53" t="s">
        <v>24</v>
      </c>
      <c r="B17" s="48">
        <v>82745</v>
      </c>
      <c r="C17" s="54">
        <v>1906</v>
      </c>
      <c r="D17" s="55">
        <v>8125</v>
      </c>
      <c r="E17" s="55">
        <v>29425</v>
      </c>
      <c r="F17" s="56">
        <v>13838</v>
      </c>
      <c r="G17" s="56">
        <v>5001</v>
      </c>
      <c r="H17" s="56">
        <v>21745</v>
      </c>
      <c r="I17" s="57">
        <v>2626</v>
      </c>
      <c r="J17" s="50"/>
      <c r="K17" s="50"/>
      <c r="L17" s="50"/>
      <c r="M17" s="50"/>
      <c r="N17" s="50"/>
      <c r="O17" s="50"/>
      <c r="P17" s="50"/>
      <c r="Q17" s="51"/>
      <c r="R17" s="52"/>
      <c r="S17" s="17"/>
    </row>
    <row r="18" spans="1:19" s="18" customFormat="1" ht="12" customHeight="1">
      <c r="A18" s="53" t="s">
        <v>25</v>
      </c>
      <c r="B18" s="48">
        <v>81930</v>
      </c>
      <c r="C18" s="54">
        <v>1930</v>
      </c>
      <c r="D18" s="55">
        <v>7565</v>
      </c>
      <c r="E18" s="55">
        <v>29408</v>
      </c>
      <c r="F18" s="56">
        <v>13703</v>
      </c>
      <c r="G18" s="56">
        <v>5024</v>
      </c>
      <c r="H18" s="56">
        <v>21622</v>
      </c>
      <c r="I18" s="57">
        <v>2601</v>
      </c>
      <c r="J18" s="50"/>
      <c r="K18" s="50"/>
      <c r="L18" s="50"/>
      <c r="M18" s="50"/>
      <c r="N18" s="50"/>
      <c r="O18" s="50"/>
      <c r="P18" s="50"/>
      <c r="Q18" s="51"/>
      <c r="R18" s="52"/>
      <c r="S18" s="17"/>
    </row>
    <row r="19" spans="1:19" s="18" customFormat="1" ht="12" customHeight="1">
      <c r="A19" s="58" t="s">
        <v>26</v>
      </c>
      <c r="B19" s="48">
        <v>84668</v>
      </c>
      <c r="C19" s="54">
        <v>1982</v>
      </c>
      <c r="D19" s="55">
        <v>8896</v>
      </c>
      <c r="E19" s="55">
        <v>30522</v>
      </c>
      <c r="F19" s="56">
        <v>13827</v>
      </c>
      <c r="G19" s="56">
        <v>4957</v>
      </c>
      <c r="H19" s="56">
        <v>21815</v>
      </c>
      <c r="I19" s="57">
        <v>2592</v>
      </c>
      <c r="J19" s="50"/>
      <c r="K19" s="50"/>
      <c r="L19" s="50"/>
      <c r="M19" s="50"/>
      <c r="N19" s="50"/>
      <c r="O19" s="50"/>
      <c r="P19" s="50"/>
      <c r="Q19" s="51"/>
      <c r="R19" s="52"/>
      <c r="S19" s="17"/>
    </row>
    <row r="20" spans="1:19" s="18" customFormat="1" ht="12" customHeight="1">
      <c r="A20" s="58" t="s">
        <v>27</v>
      </c>
      <c r="B20" s="48">
        <v>84529</v>
      </c>
      <c r="C20" s="54">
        <v>1998</v>
      </c>
      <c r="D20" s="55">
        <v>9130</v>
      </c>
      <c r="E20" s="55">
        <v>30220</v>
      </c>
      <c r="F20" s="56">
        <v>13777</v>
      </c>
      <c r="G20" s="56">
        <v>4952</v>
      </c>
      <c r="H20" s="56">
        <v>21772</v>
      </c>
      <c r="I20" s="57">
        <v>2600</v>
      </c>
      <c r="J20" s="50"/>
      <c r="K20" s="50"/>
      <c r="L20" s="50"/>
      <c r="M20" s="50"/>
      <c r="N20" s="50"/>
      <c r="O20" s="50"/>
      <c r="P20" s="50"/>
      <c r="Q20" s="51"/>
      <c r="R20" s="52"/>
      <c r="S20" s="17"/>
    </row>
    <row r="21" spans="1:19" s="18" customFormat="1" ht="12" customHeight="1">
      <c r="A21" s="53" t="s">
        <v>28</v>
      </c>
      <c r="B21" s="48">
        <v>85706</v>
      </c>
      <c r="C21" s="54">
        <v>2010</v>
      </c>
      <c r="D21" s="55">
        <v>10580</v>
      </c>
      <c r="E21" s="56">
        <v>30145</v>
      </c>
      <c r="F21" s="56">
        <v>13663</v>
      </c>
      <c r="G21" s="56">
        <v>4914</v>
      </c>
      <c r="H21" s="56">
        <v>21716</v>
      </c>
      <c r="I21" s="57">
        <v>2596</v>
      </c>
      <c r="J21" s="50"/>
      <c r="K21" s="50"/>
      <c r="L21" s="50"/>
      <c r="M21" s="50"/>
      <c r="N21" s="50"/>
      <c r="O21" s="50"/>
      <c r="P21" s="50"/>
      <c r="Q21" s="51"/>
      <c r="R21" s="52"/>
      <c r="S21" s="17"/>
    </row>
    <row r="22" spans="1:19" s="18" customFormat="1" ht="12" customHeight="1">
      <c r="A22" s="53" t="s">
        <v>29</v>
      </c>
      <c r="B22" s="48">
        <v>85929</v>
      </c>
      <c r="C22" s="54">
        <v>2030</v>
      </c>
      <c r="D22" s="55">
        <v>10668</v>
      </c>
      <c r="E22" s="55">
        <v>30123</v>
      </c>
      <c r="F22" s="56">
        <v>13593</v>
      </c>
      <c r="G22" s="56">
        <v>4982</v>
      </c>
      <c r="H22" s="56">
        <v>21849</v>
      </c>
      <c r="I22" s="57">
        <v>2602</v>
      </c>
      <c r="J22" s="50"/>
      <c r="K22" s="50"/>
      <c r="L22" s="50"/>
      <c r="M22" s="50"/>
      <c r="N22" s="50"/>
      <c r="O22" s="50"/>
      <c r="P22" s="50"/>
      <c r="Q22" s="51"/>
      <c r="R22" s="52"/>
      <c r="S22" s="17"/>
    </row>
    <row r="23" spans="1:19" s="18" customFormat="1" ht="12" customHeight="1">
      <c r="A23" s="53" t="s">
        <v>30</v>
      </c>
      <c r="B23" s="48">
        <v>85331</v>
      </c>
      <c r="C23" s="54">
        <v>2017</v>
      </c>
      <c r="D23" s="55">
        <v>10477</v>
      </c>
      <c r="E23" s="55">
        <v>30039</v>
      </c>
      <c r="F23" s="56">
        <v>13444</v>
      </c>
      <c r="G23" s="56">
        <v>4835</v>
      </c>
      <c r="H23" s="56">
        <v>21832</v>
      </c>
      <c r="I23" s="57">
        <v>2605</v>
      </c>
      <c r="J23" s="50"/>
      <c r="K23" s="50"/>
      <c r="L23" s="50"/>
      <c r="M23" s="50"/>
      <c r="N23" s="50"/>
      <c r="O23" s="50"/>
      <c r="P23" s="50"/>
      <c r="Q23" s="51"/>
      <c r="R23" s="52"/>
      <c r="S23" s="17"/>
    </row>
    <row r="24" spans="1:19" s="18" customFormat="1" ht="12" customHeight="1">
      <c r="A24" s="53" t="s">
        <v>31</v>
      </c>
      <c r="B24" s="59">
        <v>85476</v>
      </c>
      <c r="C24" s="54">
        <v>1974</v>
      </c>
      <c r="D24" s="55">
        <v>10708</v>
      </c>
      <c r="E24" s="55">
        <v>30037</v>
      </c>
      <c r="F24" s="56">
        <v>13384</v>
      </c>
      <c r="G24" s="56">
        <v>4792</v>
      </c>
      <c r="H24" s="56">
        <v>21908</v>
      </c>
      <c r="I24" s="57">
        <v>2586</v>
      </c>
      <c r="J24" s="50"/>
      <c r="K24" s="50"/>
      <c r="L24" s="50"/>
      <c r="M24" s="50"/>
      <c r="N24" s="50"/>
      <c r="O24" s="50"/>
      <c r="P24" s="50"/>
      <c r="Q24" s="51"/>
      <c r="R24" s="52"/>
      <c r="S24" s="17"/>
    </row>
    <row r="25" spans="1:19" s="18" customFormat="1" ht="9.75" customHeight="1">
      <c r="A25" s="60"/>
      <c r="B25" s="49"/>
      <c r="C25" s="49"/>
      <c r="D25" s="55"/>
      <c r="E25" s="55"/>
      <c r="F25" s="61"/>
      <c r="G25" s="56"/>
      <c r="H25" s="56"/>
      <c r="I25" s="57"/>
      <c r="J25" s="50"/>
      <c r="K25" s="50"/>
      <c r="L25" s="50"/>
      <c r="M25" s="50"/>
      <c r="N25" s="50"/>
      <c r="O25" s="50"/>
      <c r="P25" s="50"/>
      <c r="Q25" s="51"/>
      <c r="R25" s="52"/>
      <c r="S25" s="17"/>
    </row>
    <row r="26" spans="1:19" s="71" customFormat="1" ht="13.5" customHeight="1">
      <c r="A26" s="62"/>
      <c r="B26" s="63"/>
      <c r="C26" s="63"/>
      <c r="D26" s="64"/>
      <c r="E26" s="65" t="s">
        <v>32</v>
      </c>
      <c r="F26" s="65"/>
      <c r="G26" s="66"/>
      <c r="H26" s="66"/>
      <c r="I26" s="67"/>
      <c r="J26" s="68"/>
      <c r="K26" s="68"/>
      <c r="L26" s="68"/>
      <c r="M26" s="68"/>
      <c r="N26" s="68"/>
      <c r="O26" s="68"/>
      <c r="P26" s="68"/>
      <c r="Q26" s="69"/>
      <c r="R26" s="70"/>
      <c r="S26" s="46"/>
    </row>
    <row r="27" spans="1:19" s="71" customFormat="1" ht="12" customHeight="1">
      <c r="A27" s="40" t="s">
        <v>19</v>
      </c>
      <c r="B27" s="72">
        <f>AVERAGE(B29:B40)</f>
        <v>56465.333333333336</v>
      </c>
      <c r="C27" s="63">
        <f aca="true" t="shared" si="0" ref="C27:I27">AVERAGE(C29:C40)</f>
        <v>1663.25</v>
      </c>
      <c r="D27" s="63">
        <f t="shared" si="0"/>
        <v>7002.333333333333</v>
      </c>
      <c r="E27" s="63">
        <f t="shared" si="0"/>
        <v>17538.916666666668</v>
      </c>
      <c r="F27" s="63">
        <f t="shared" si="0"/>
        <v>8226.166666666666</v>
      </c>
      <c r="G27" s="63">
        <f t="shared" si="0"/>
        <v>2098.4166666666665</v>
      </c>
      <c r="H27" s="63">
        <v>17665</v>
      </c>
      <c r="I27" s="63">
        <f t="shared" si="0"/>
        <v>2240.8333333333335</v>
      </c>
      <c r="J27" s="68"/>
      <c r="K27" s="68"/>
      <c r="L27" s="68"/>
      <c r="M27" s="68"/>
      <c r="N27" s="68"/>
      <c r="O27" s="68"/>
      <c r="P27" s="68"/>
      <c r="Q27" s="68"/>
      <c r="R27" s="70"/>
      <c r="S27" s="46"/>
    </row>
    <row r="28" spans="1:19" s="18" customFormat="1" ht="9.75" customHeight="1">
      <c r="A28" s="47"/>
      <c r="B28" s="48"/>
      <c r="C28" s="54"/>
      <c r="D28" s="73"/>
      <c r="E28" s="55"/>
      <c r="F28" s="56"/>
      <c r="G28" s="56"/>
      <c r="H28" s="56"/>
      <c r="I28" s="57"/>
      <c r="J28" s="50"/>
      <c r="K28" s="50"/>
      <c r="L28" s="50"/>
      <c r="M28" s="50"/>
      <c r="N28" s="51"/>
      <c r="O28" s="50"/>
      <c r="P28" s="50"/>
      <c r="Q28" s="51"/>
      <c r="R28" s="52"/>
      <c r="S28" s="17"/>
    </row>
    <row r="29" spans="1:19" s="18" customFormat="1" ht="12" customHeight="1">
      <c r="A29" s="53" t="s">
        <v>20</v>
      </c>
      <c r="B29" s="48">
        <v>55701</v>
      </c>
      <c r="C29" s="54">
        <v>1606</v>
      </c>
      <c r="D29" s="55">
        <v>7058</v>
      </c>
      <c r="E29" s="56">
        <v>17496</v>
      </c>
      <c r="F29" s="56">
        <v>7893</v>
      </c>
      <c r="G29" s="56">
        <v>2012</v>
      </c>
      <c r="H29" s="56">
        <v>17392</v>
      </c>
      <c r="I29" s="57">
        <v>2215</v>
      </c>
      <c r="J29" s="50"/>
      <c r="K29" s="50"/>
      <c r="L29" s="50"/>
      <c r="M29" s="51"/>
      <c r="N29" s="50"/>
      <c r="O29" s="50"/>
      <c r="P29" s="51"/>
      <c r="Q29" s="51"/>
      <c r="R29" s="52"/>
      <c r="S29" s="17"/>
    </row>
    <row r="30" spans="1:19" s="18" customFormat="1" ht="12" customHeight="1">
      <c r="A30" s="53" t="s">
        <v>33</v>
      </c>
      <c r="B30" s="48">
        <v>55696</v>
      </c>
      <c r="C30" s="54">
        <v>1620</v>
      </c>
      <c r="D30" s="55">
        <v>7117</v>
      </c>
      <c r="E30" s="56">
        <v>17367</v>
      </c>
      <c r="F30" s="56">
        <v>7879</v>
      </c>
      <c r="G30" s="56">
        <v>2040</v>
      </c>
      <c r="H30" s="56">
        <v>17406</v>
      </c>
      <c r="I30" s="57">
        <v>2238</v>
      </c>
      <c r="J30" s="50"/>
      <c r="K30" s="50"/>
      <c r="L30" s="50"/>
      <c r="M30" s="51"/>
      <c r="N30" s="50"/>
      <c r="O30" s="50"/>
      <c r="P30" s="50"/>
      <c r="Q30" s="51"/>
      <c r="R30" s="52"/>
      <c r="S30" s="17"/>
    </row>
    <row r="31" spans="1:19" s="18" customFormat="1" ht="12" customHeight="1">
      <c r="A31" s="53" t="s">
        <v>34</v>
      </c>
      <c r="B31" s="48">
        <v>56477</v>
      </c>
      <c r="C31" s="54">
        <v>1592</v>
      </c>
      <c r="D31" s="55">
        <v>7050</v>
      </c>
      <c r="E31" s="55">
        <v>17434</v>
      </c>
      <c r="F31" s="56">
        <v>8415</v>
      </c>
      <c r="G31" s="56">
        <v>2047</v>
      </c>
      <c r="H31" s="56">
        <v>17675</v>
      </c>
      <c r="I31" s="57">
        <v>2235</v>
      </c>
      <c r="J31" s="50"/>
      <c r="K31" s="50"/>
      <c r="L31" s="50"/>
      <c r="M31" s="50"/>
      <c r="N31" s="51"/>
      <c r="O31" s="50"/>
      <c r="P31" s="50"/>
      <c r="Q31" s="51"/>
      <c r="R31" s="52"/>
      <c r="S31" s="17"/>
    </row>
    <row r="32" spans="1:19" s="18" customFormat="1" ht="12" customHeight="1">
      <c r="A32" s="53" t="s">
        <v>23</v>
      </c>
      <c r="B32" s="48">
        <v>56100</v>
      </c>
      <c r="C32" s="54">
        <v>1589</v>
      </c>
      <c r="D32" s="55">
        <v>6428</v>
      </c>
      <c r="E32" s="55">
        <v>17583</v>
      </c>
      <c r="F32" s="56">
        <v>8382</v>
      </c>
      <c r="G32" s="56">
        <v>2115</v>
      </c>
      <c r="H32" s="56">
        <v>17715</v>
      </c>
      <c r="I32" s="57">
        <v>2259</v>
      </c>
      <c r="J32" s="50"/>
      <c r="K32" s="50"/>
      <c r="L32" s="50"/>
      <c r="M32" s="51"/>
      <c r="N32" s="51"/>
      <c r="O32" s="50"/>
      <c r="P32" s="50"/>
      <c r="Q32" s="51"/>
      <c r="R32" s="52"/>
      <c r="S32" s="17"/>
    </row>
    <row r="33" spans="1:19" s="18" customFormat="1" ht="12" customHeight="1">
      <c r="A33" s="53" t="s">
        <v>35</v>
      </c>
      <c r="B33" s="48">
        <v>55641</v>
      </c>
      <c r="C33" s="54">
        <v>1634</v>
      </c>
      <c r="D33" s="55">
        <v>6079</v>
      </c>
      <c r="E33" s="55">
        <v>17518</v>
      </c>
      <c r="F33" s="56">
        <v>8267</v>
      </c>
      <c r="G33" s="56">
        <v>2153</v>
      </c>
      <c r="H33" s="56">
        <v>17699</v>
      </c>
      <c r="I33" s="57">
        <v>2262</v>
      </c>
      <c r="J33" s="50"/>
      <c r="K33" s="50"/>
      <c r="L33" s="50"/>
      <c r="M33" s="50"/>
      <c r="N33" s="51"/>
      <c r="O33" s="50"/>
      <c r="P33" s="50"/>
      <c r="Q33" s="51"/>
      <c r="R33" s="52"/>
      <c r="S33" s="17"/>
    </row>
    <row r="34" spans="1:19" s="18" customFormat="1" ht="12" customHeight="1">
      <c r="A34" s="58" t="s">
        <v>36</v>
      </c>
      <c r="B34" s="48">
        <v>55407</v>
      </c>
      <c r="C34" s="54">
        <v>1648</v>
      </c>
      <c r="D34" s="55">
        <v>5946</v>
      </c>
      <c r="E34" s="55">
        <v>17559</v>
      </c>
      <c r="F34" s="56">
        <v>8259</v>
      </c>
      <c r="G34" s="56">
        <v>2140</v>
      </c>
      <c r="H34" s="56">
        <v>17587</v>
      </c>
      <c r="I34" s="56">
        <v>2239</v>
      </c>
      <c r="J34" s="50"/>
      <c r="K34" s="50"/>
      <c r="L34" s="50"/>
      <c r="M34" s="50"/>
      <c r="N34" s="50"/>
      <c r="O34" s="50"/>
      <c r="P34" s="50"/>
      <c r="Q34" s="50"/>
      <c r="R34" s="52"/>
      <c r="S34" s="17"/>
    </row>
    <row r="35" spans="1:19" s="18" customFormat="1" ht="12" customHeight="1">
      <c r="A35" s="58" t="s">
        <v>26</v>
      </c>
      <c r="B35" s="48">
        <v>56437</v>
      </c>
      <c r="C35" s="54">
        <v>1685</v>
      </c>
      <c r="D35" s="55">
        <v>6706</v>
      </c>
      <c r="E35" s="55">
        <v>17616</v>
      </c>
      <c r="F35" s="56">
        <v>8294</v>
      </c>
      <c r="G35" s="56">
        <v>2138</v>
      </c>
      <c r="H35" s="56">
        <v>17738</v>
      </c>
      <c r="I35" s="57">
        <v>2231</v>
      </c>
      <c r="J35" s="50"/>
      <c r="K35" s="50"/>
      <c r="L35" s="50"/>
      <c r="M35" s="50"/>
      <c r="N35" s="51"/>
      <c r="O35" s="50"/>
      <c r="P35" s="50"/>
      <c r="Q35" s="51"/>
      <c r="R35" s="52"/>
      <c r="S35" s="17"/>
    </row>
    <row r="36" spans="1:19" s="18" customFormat="1" ht="12" customHeight="1">
      <c r="A36" s="58" t="s">
        <v>27</v>
      </c>
      <c r="B36" s="48">
        <v>56663</v>
      </c>
      <c r="C36" s="54">
        <v>1701</v>
      </c>
      <c r="D36" s="55">
        <v>6884</v>
      </c>
      <c r="E36" s="55">
        <v>17591</v>
      </c>
      <c r="F36" s="56">
        <v>8350</v>
      </c>
      <c r="G36" s="56">
        <v>2139</v>
      </c>
      <c r="H36" s="56">
        <v>17725</v>
      </c>
      <c r="I36" s="57">
        <v>2242</v>
      </c>
      <c r="J36" s="50"/>
      <c r="K36" s="50"/>
      <c r="L36" s="50"/>
      <c r="M36" s="50"/>
      <c r="N36" s="50"/>
      <c r="O36" s="50"/>
      <c r="P36" s="50"/>
      <c r="Q36" s="51"/>
      <c r="R36" s="52"/>
      <c r="S36" s="17"/>
    </row>
    <row r="37" spans="1:19" s="18" customFormat="1" ht="12" customHeight="1">
      <c r="A37" s="53" t="s">
        <v>37</v>
      </c>
      <c r="B37" s="48">
        <v>57258</v>
      </c>
      <c r="C37" s="54">
        <v>1711</v>
      </c>
      <c r="D37" s="55">
        <v>7588</v>
      </c>
      <c r="E37" s="55">
        <v>17581</v>
      </c>
      <c r="F37" s="56">
        <v>8278</v>
      </c>
      <c r="G37" s="56">
        <v>2128</v>
      </c>
      <c r="H37" s="56">
        <v>17702</v>
      </c>
      <c r="I37" s="57">
        <v>2239</v>
      </c>
      <c r="J37" s="50"/>
      <c r="K37" s="50"/>
      <c r="L37" s="50"/>
      <c r="M37" s="50"/>
      <c r="N37" s="51"/>
      <c r="O37" s="51"/>
      <c r="P37" s="50"/>
      <c r="Q37" s="51"/>
      <c r="R37" s="52"/>
      <c r="S37" s="17"/>
    </row>
    <row r="38" spans="1:19" s="18" customFormat="1" ht="12" customHeight="1">
      <c r="A38" s="53" t="s">
        <v>29</v>
      </c>
      <c r="B38" s="48">
        <v>57367</v>
      </c>
      <c r="C38" s="54">
        <v>1733</v>
      </c>
      <c r="D38" s="55">
        <v>7671</v>
      </c>
      <c r="E38" s="55">
        <v>17516</v>
      </c>
      <c r="F38" s="56">
        <v>8272</v>
      </c>
      <c r="G38" s="56">
        <v>2137</v>
      </c>
      <c r="H38" s="56">
        <v>17764</v>
      </c>
      <c r="I38" s="57">
        <v>2245</v>
      </c>
      <c r="J38" s="50"/>
      <c r="K38" s="50"/>
      <c r="L38" s="50"/>
      <c r="M38" s="51"/>
      <c r="N38" s="51"/>
      <c r="O38" s="50"/>
      <c r="P38" s="51"/>
      <c r="Q38" s="51"/>
      <c r="R38" s="52"/>
      <c r="S38" s="17"/>
    </row>
    <row r="39" spans="1:19" s="18" customFormat="1" ht="12" customHeight="1">
      <c r="A39" s="53" t="s">
        <v>30</v>
      </c>
      <c r="B39" s="48">
        <v>57414</v>
      </c>
      <c r="C39" s="54">
        <v>1742</v>
      </c>
      <c r="D39" s="55">
        <v>7744</v>
      </c>
      <c r="E39" s="55">
        <v>17595</v>
      </c>
      <c r="F39" s="56">
        <v>8219</v>
      </c>
      <c r="G39" s="56">
        <v>2071</v>
      </c>
      <c r="H39" s="56">
        <v>17764</v>
      </c>
      <c r="I39" s="57">
        <v>2248</v>
      </c>
      <c r="J39" s="50"/>
      <c r="K39" s="50"/>
      <c r="L39" s="50"/>
      <c r="M39" s="51"/>
      <c r="N39" s="50"/>
      <c r="O39" s="51"/>
      <c r="P39" s="50"/>
      <c r="Q39" s="51"/>
      <c r="R39" s="52"/>
      <c r="S39" s="17"/>
    </row>
    <row r="40" spans="1:19" s="18" customFormat="1" ht="12" customHeight="1">
      <c r="A40" s="53" t="s">
        <v>31</v>
      </c>
      <c r="B40" s="48">
        <v>57423</v>
      </c>
      <c r="C40" s="54">
        <v>1698</v>
      </c>
      <c r="D40" s="55">
        <v>7757</v>
      </c>
      <c r="E40" s="55">
        <v>17611</v>
      </c>
      <c r="F40" s="56">
        <v>8206</v>
      </c>
      <c r="G40" s="56">
        <v>2061</v>
      </c>
      <c r="H40" s="56">
        <v>17820</v>
      </c>
      <c r="I40" s="57">
        <v>2237</v>
      </c>
      <c r="J40" s="50"/>
      <c r="K40" s="50"/>
      <c r="L40" s="50"/>
      <c r="M40" s="50"/>
      <c r="N40" s="50"/>
      <c r="O40" s="50"/>
      <c r="P40" s="50"/>
      <c r="Q40" s="51"/>
      <c r="R40" s="52"/>
      <c r="S40" s="17"/>
    </row>
    <row r="41" spans="1:19" s="18" customFormat="1" ht="9.75" customHeight="1">
      <c r="A41" s="74"/>
      <c r="B41" s="48"/>
      <c r="C41" s="49"/>
      <c r="D41" s="55"/>
      <c r="E41" s="55"/>
      <c r="F41" s="56"/>
      <c r="G41" s="56"/>
      <c r="H41" s="56"/>
      <c r="I41" s="57"/>
      <c r="J41" s="50"/>
      <c r="K41" s="50"/>
      <c r="L41" s="50"/>
      <c r="M41" s="50"/>
      <c r="N41" s="50"/>
      <c r="O41" s="50"/>
      <c r="P41" s="50"/>
      <c r="Q41" s="51"/>
      <c r="R41" s="52"/>
      <c r="S41" s="17"/>
    </row>
    <row r="42" spans="1:19" s="71" customFormat="1" ht="15" customHeight="1">
      <c r="A42" s="75"/>
      <c r="B42" s="72"/>
      <c r="C42" s="63"/>
      <c r="D42" s="64"/>
      <c r="E42" s="65" t="s">
        <v>38</v>
      </c>
      <c r="F42" s="65"/>
      <c r="G42" s="66"/>
      <c r="H42" s="66"/>
      <c r="I42" s="67"/>
      <c r="J42" s="68"/>
      <c r="K42" s="68"/>
      <c r="L42" s="68"/>
      <c r="M42" s="68"/>
      <c r="N42" s="68"/>
      <c r="O42" s="68"/>
      <c r="P42" s="68"/>
      <c r="Q42" s="69"/>
      <c r="R42" s="70"/>
      <c r="S42" s="46"/>
    </row>
    <row r="43" spans="1:19" s="71" customFormat="1" ht="12" customHeight="1">
      <c r="A43" s="40" t="s">
        <v>19</v>
      </c>
      <c r="B43" s="72">
        <f>AVERAGE(B45:B56)</f>
        <v>27784.833333333332</v>
      </c>
      <c r="C43" s="63">
        <f aca="true" t="shared" si="1" ref="C43:I43">AVERAGE(C45:C56)</f>
        <v>280.25</v>
      </c>
      <c r="D43" s="63">
        <f t="shared" si="1"/>
        <v>2688.5833333333335</v>
      </c>
      <c r="E43" s="63">
        <f t="shared" si="1"/>
        <v>12251.333333333334</v>
      </c>
      <c r="F43" s="63">
        <f t="shared" si="1"/>
        <v>5382.583333333333</v>
      </c>
      <c r="G43" s="63">
        <f t="shared" si="1"/>
        <v>2818.75</v>
      </c>
      <c r="H43" s="63">
        <f t="shared" si="1"/>
        <v>3959.25</v>
      </c>
      <c r="I43" s="63">
        <f t="shared" si="1"/>
        <v>353.25</v>
      </c>
      <c r="J43" s="68"/>
      <c r="K43" s="68"/>
      <c r="L43" s="68"/>
      <c r="M43" s="68"/>
      <c r="N43" s="68"/>
      <c r="O43" s="68"/>
      <c r="P43" s="68"/>
      <c r="Q43" s="68"/>
      <c r="R43" s="70"/>
      <c r="S43" s="46"/>
    </row>
    <row r="44" spans="1:19" s="18" customFormat="1" ht="9.75" customHeight="1">
      <c r="A44" s="47"/>
      <c r="B44" s="48"/>
      <c r="C44" s="49"/>
      <c r="D44" s="55"/>
      <c r="E44" s="55"/>
      <c r="F44" s="56"/>
      <c r="G44" s="56"/>
      <c r="H44" s="56"/>
      <c r="I44" s="57"/>
      <c r="J44" s="50"/>
      <c r="K44" s="50"/>
      <c r="L44" s="50"/>
      <c r="M44" s="50"/>
      <c r="N44" s="50"/>
      <c r="O44" s="50"/>
      <c r="P44" s="50"/>
      <c r="Q44" s="51"/>
      <c r="R44" s="52"/>
      <c r="S44" s="17"/>
    </row>
    <row r="45" spans="1:19" s="18" customFormat="1" ht="12" customHeight="1">
      <c r="A45" s="53" t="s">
        <v>20</v>
      </c>
      <c r="B45" s="48">
        <v>27243</v>
      </c>
      <c r="C45" s="54">
        <v>255</v>
      </c>
      <c r="D45" s="55">
        <v>3108</v>
      </c>
      <c r="E45" s="55">
        <v>11923</v>
      </c>
      <c r="F45" s="56">
        <v>5088</v>
      </c>
      <c r="G45" s="56">
        <v>2886</v>
      </c>
      <c r="H45" s="56">
        <v>3604</v>
      </c>
      <c r="I45" s="57">
        <v>331</v>
      </c>
      <c r="J45" s="50"/>
      <c r="K45" s="51"/>
      <c r="L45" s="50"/>
      <c r="M45" s="51"/>
      <c r="N45" s="50"/>
      <c r="O45" s="50"/>
      <c r="P45" s="50"/>
      <c r="Q45" s="51"/>
      <c r="R45" s="52"/>
      <c r="S45" s="17"/>
    </row>
    <row r="46" spans="1:19" s="71" customFormat="1" ht="12" customHeight="1">
      <c r="A46" s="53" t="s">
        <v>33</v>
      </c>
      <c r="B46" s="48">
        <v>27370</v>
      </c>
      <c r="C46" s="54">
        <v>273</v>
      </c>
      <c r="D46" s="55">
        <v>3484</v>
      </c>
      <c r="E46" s="55">
        <v>11751</v>
      </c>
      <c r="F46" s="56">
        <v>5027</v>
      </c>
      <c r="G46" s="56">
        <v>2772</v>
      </c>
      <c r="H46" s="56">
        <v>3682</v>
      </c>
      <c r="I46" s="57">
        <v>331</v>
      </c>
      <c r="J46" s="50"/>
      <c r="K46" s="69"/>
      <c r="L46" s="68"/>
      <c r="M46" s="68"/>
      <c r="N46" s="68"/>
      <c r="O46" s="68"/>
      <c r="P46" s="68"/>
      <c r="Q46" s="68"/>
      <c r="R46" s="70"/>
      <c r="S46" s="46"/>
    </row>
    <row r="47" spans="1:19" s="18" customFormat="1" ht="12" customHeight="1">
      <c r="A47" s="53" t="s">
        <v>34</v>
      </c>
      <c r="B47" s="48">
        <v>27997</v>
      </c>
      <c r="C47" s="54">
        <v>271</v>
      </c>
      <c r="D47" s="55">
        <v>3171</v>
      </c>
      <c r="E47" s="55">
        <v>11895</v>
      </c>
      <c r="F47" s="56">
        <v>5745</v>
      </c>
      <c r="G47" s="56">
        <v>2778</v>
      </c>
      <c r="H47" s="56">
        <v>3731</v>
      </c>
      <c r="I47" s="57">
        <v>356</v>
      </c>
      <c r="J47" s="50"/>
      <c r="K47" s="51"/>
      <c r="L47" s="50"/>
      <c r="M47" s="51"/>
      <c r="N47" s="50"/>
      <c r="O47" s="50"/>
      <c r="P47" s="51"/>
      <c r="Q47" s="51"/>
      <c r="R47" s="52"/>
      <c r="S47" s="17"/>
    </row>
    <row r="48" spans="1:19" s="18" customFormat="1" ht="12" customHeight="1">
      <c r="A48" s="53" t="s">
        <v>23</v>
      </c>
      <c r="B48" s="48">
        <v>28094</v>
      </c>
      <c r="C48" s="54">
        <v>269</v>
      </c>
      <c r="D48" s="55">
        <v>2726</v>
      </c>
      <c r="E48" s="55">
        <v>12115</v>
      </c>
      <c r="F48" s="56">
        <v>5647</v>
      </c>
      <c r="G48" s="56">
        <v>2899</v>
      </c>
      <c r="H48" s="56">
        <v>4032</v>
      </c>
      <c r="I48" s="57">
        <v>356</v>
      </c>
      <c r="J48" s="50"/>
      <c r="K48" s="50"/>
      <c r="L48" s="50"/>
      <c r="M48" s="51"/>
      <c r="N48" s="50"/>
      <c r="O48" s="50"/>
      <c r="P48" s="50"/>
      <c r="Q48" s="51"/>
      <c r="R48" s="52"/>
      <c r="S48" s="17"/>
    </row>
    <row r="49" spans="1:19" s="18" customFormat="1" ht="12" customHeight="1">
      <c r="A49" s="53" t="s">
        <v>35</v>
      </c>
      <c r="B49" s="76">
        <v>27104</v>
      </c>
      <c r="C49" s="54">
        <v>272</v>
      </c>
      <c r="D49" s="55">
        <v>2046</v>
      </c>
      <c r="E49" s="55">
        <v>11907</v>
      </c>
      <c r="F49" s="55">
        <v>5571</v>
      </c>
      <c r="G49" s="55">
        <v>2848</v>
      </c>
      <c r="H49" s="55">
        <v>4046</v>
      </c>
      <c r="I49" s="55">
        <v>364</v>
      </c>
      <c r="J49" s="50"/>
      <c r="K49" s="50"/>
      <c r="L49" s="50"/>
      <c r="M49" s="50"/>
      <c r="N49" s="50"/>
      <c r="O49" s="50"/>
      <c r="P49" s="50"/>
      <c r="Q49" s="50"/>
      <c r="R49" s="52"/>
      <c r="S49" s="17"/>
    </row>
    <row r="50" spans="1:19" s="18" customFormat="1" ht="12" customHeight="1">
      <c r="A50" s="53" t="s">
        <v>25</v>
      </c>
      <c r="B50" s="76">
        <v>26533</v>
      </c>
      <c r="C50" s="54">
        <v>282</v>
      </c>
      <c r="D50" s="55">
        <v>1619</v>
      </c>
      <c r="E50" s="55">
        <v>11849</v>
      </c>
      <c r="F50" s="55">
        <v>5444</v>
      </c>
      <c r="G50" s="55">
        <v>2884</v>
      </c>
      <c r="H50" s="55">
        <v>4035</v>
      </c>
      <c r="I50" s="55">
        <v>362</v>
      </c>
      <c r="J50" s="77"/>
      <c r="K50" s="77"/>
      <c r="L50" s="77"/>
      <c r="M50" s="77"/>
      <c r="N50" s="77"/>
      <c r="O50" s="77"/>
      <c r="P50" s="77"/>
      <c r="Q50" s="77"/>
      <c r="R50" s="77"/>
      <c r="S50" s="17"/>
    </row>
    <row r="51" spans="1:11" s="18" customFormat="1" ht="12" customHeight="1">
      <c r="A51" s="58" t="s">
        <v>26</v>
      </c>
      <c r="B51" s="48">
        <v>28231</v>
      </c>
      <c r="C51" s="54">
        <v>297</v>
      </c>
      <c r="D51" s="55">
        <v>2190</v>
      </c>
      <c r="E51" s="56">
        <v>12906</v>
      </c>
      <c r="F51" s="56">
        <v>5533</v>
      </c>
      <c r="G51" s="56">
        <v>2819</v>
      </c>
      <c r="H51" s="56">
        <v>4077</v>
      </c>
      <c r="I51" s="57">
        <v>361</v>
      </c>
      <c r="J51" s="78"/>
      <c r="K51" s="78"/>
    </row>
    <row r="52" spans="1:11" ht="12" customHeight="1">
      <c r="A52" s="58" t="s">
        <v>27</v>
      </c>
      <c r="B52" s="48">
        <v>27866</v>
      </c>
      <c r="C52" s="54">
        <v>297</v>
      </c>
      <c r="D52" s="55">
        <v>2246</v>
      </c>
      <c r="E52" s="55">
        <v>12629</v>
      </c>
      <c r="F52" s="56">
        <v>5427</v>
      </c>
      <c r="G52" s="56">
        <v>2813</v>
      </c>
      <c r="H52" s="56">
        <v>4047</v>
      </c>
      <c r="I52" s="79">
        <v>358</v>
      </c>
      <c r="J52" s="80"/>
      <c r="K52" s="80"/>
    </row>
    <row r="53" spans="1:11" ht="12" customHeight="1">
      <c r="A53" s="53" t="s">
        <v>37</v>
      </c>
      <c r="B53" s="48">
        <v>28448</v>
      </c>
      <c r="C53" s="54">
        <v>299</v>
      </c>
      <c r="D53" s="55">
        <v>2992</v>
      </c>
      <c r="E53" s="55">
        <v>12564</v>
      </c>
      <c r="F53" s="56">
        <v>5385</v>
      </c>
      <c r="G53" s="56">
        <v>2786</v>
      </c>
      <c r="H53" s="56">
        <v>4014</v>
      </c>
      <c r="I53" s="79">
        <v>357</v>
      </c>
      <c r="J53" s="80"/>
      <c r="K53" s="80"/>
    </row>
    <row r="54" spans="1:9" ht="12" customHeight="1">
      <c r="A54" s="53" t="s">
        <v>29</v>
      </c>
      <c r="B54" s="48">
        <v>28562</v>
      </c>
      <c r="C54" s="54">
        <v>297</v>
      </c>
      <c r="D54" s="55">
        <v>2997</v>
      </c>
      <c r="E54" s="55">
        <v>12607</v>
      </c>
      <c r="F54" s="56">
        <v>5321</v>
      </c>
      <c r="G54" s="56">
        <v>2845</v>
      </c>
      <c r="H54" s="56">
        <v>4087</v>
      </c>
      <c r="I54" s="79">
        <v>357</v>
      </c>
    </row>
    <row r="55" spans="1:9" ht="12" customHeight="1">
      <c r="A55" s="81" t="s">
        <v>30</v>
      </c>
      <c r="B55" s="76">
        <v>27917</v>
      </c>
      <c r="C55" s="54">
        <v>275</v>
      </c>
      <c r="D55" s="55">
        <v>2733</v>
      </c>
      <c r="E55" s="55">
        <v>12444</v>
      </c>
      <c r="F55" s="55">
        <v>5225</v>
      </c>
      <c r="G55" s="55">
        <v>2764</v>
      </c>
      <c r="H55" s="55">
        <v>4068</v>
      </c>
      <c r="I55" s="79">
        <v>357</v>
      </c>
    </row>
    <row r="56" spans="1:9" ht="12" customHeight="1">
      <c r="A56" s="82" t="s">
        <v>31</v>
      </c>
      <c r="B56" s="83">
        <v>28053</v>
      </c>
      <c r="C56" s="84">
        <v>276</v>
      </c>
      <c r="D56" s="85">
        <v>2951</v>
      </c>
      <c r="E56" s="85">
        <v>12426</v>
      </c>
      <c r="F56" s="85">
        <v>5178</v>
      </c>
      <c r="G56" s="85">
        <v>2731</v>
      </c>
      <c r="H56" s="85">
        <v>4088</v>
      </c>
      <c r="I56" s="86">
        <v>349</v>
      </c>
    </row>
    <row r="57" spans="1:12" ht="14.25" customHeight="1">
      <c r="A57" s="18" t="s">
        <v>39</v>
      </c>
      <c r="B57" s="18"/>
      <c r="C57" s="18"/>
      <c r="D57" s="87"/>
      <c r="E57" s="18"/>
      <c r="F57" s="88"/>
      <c r="G57" s="18"/>
      <c r="H57" s="18"/>
      <c r="I57" s="18"/>
      <c r="J57" s="89"/>
      <c r="K57" s="89"/>
      <c r="L57" s="89"/>
    </row>
    <row r="58" spans="1:12" ht="13.5" customHeight="1">
      <c r="A58" s="18" t="s">
        <v>40</v>
      </c>
      <c r="B58" s="18"/>
      <c r="C58" s="18"/>
      <c r="D58" s="18"/>
      <c r="E58" s="18"/>
      <c r="F58" s="88"/>
      <c r="G58" s="18"/>
      <c r="H58" s="18"/>
      <c r="I58" s="18"/>
      <c r="J58" s="89"/>
      <c r="K58" s="89"/>
      <c r="L58" s="89"/>
    </row>
    <row r="59" spans="1:12" ht="13.5" customHeight="1">
      <c r="A59" s="18" t="s">
        <v>41</v>
      </c>
      <c r="B59" s="18"/>
      <c r="C59" s="18"/>
      <c r="D59" s="18"/>
      <c r="E59" s="18"/>
      <c r="F59" s="88"/>
      <c r="G59" s="18"/>
      <c r="H59" s="18"/>
      <c r="I59" s="18"/>
      <c r="J59" s="89"/>
      <c r="K59" s="89"/>
      <c r="L59" s="89"/>
    </row>
    <row r="60" spans="1:9" ht="13.5" customHeight="1">
      <c r="A60" s="18" t="s">
        <v>42</v>
      </c>
      <c r="B60" s="18"/>
      <c r="C60" s="18"/>
      <c r="D60" s="18"/>
      <c r="E60" s="18"/>
      <c r="F60" s="88"/>
      <c r="G60" s="18"/>
      <c r="H60" s="18"/>
      <c r="I60" s="18"/>
    </row>
    <row r="61" spans="1:6" s="90" customFormat="1" ht="13.5" customHeight="1">
      <c r="A61" s="18" t="s">
        <v>43</v>
      </c>
      <c r="C61" s="18"/>
      <c r="F61" s="91"/>
    </row>
    <row r="62" spans="1:19" ht="13.5" customHeight="1">
      <c r="A62" s="18" t="s">
        <v>44</v>
      </c>
      <c r="B62" s="18"/>
      <c r="C62" s="18"/>
      <c r="D62" s="18"/>
      <c r="E62" s="18"/>
      <c r="F62" s="88"/>
      <c r="G62" s="18"/>
      <c r="H62" s="18"/>
      <c r="I62" s="18"/>
      <c r="J62" s="18"/>
      <c r="K62" s="18"/>
      <c r="L62" s="18"/>
      <c r="M62" s="18"/>
      <c r="N62" s="18"/>
      <c r="O62" s="18"/>
      <c r="P62" s="18"/>
      <c r="Q62" s="18"/>
      <c r="R62" s="18"/>
      <c r="S62" s="18"/>
    </row>
    <row r="63" spans="1:19" ht="17.25">
      <c r="A63" s="18"/>
      <c r="B63" s="18"/>
      <c r="C63" s="18"/>
      <c r="D63" s="18"/>
      <c r="E63" s="18"/>
      <c r="F63" s="88"/>
      <c r="G63" s="18"/>
      <c r="H63" s="18"/>
      <c r="I63" s="18"/>
      <c r="J63" s="18"/>
      <c r="K63" s="18"/>
      <c r="L63" s="18"/>
      <c r="M63" s="18"/>
      <c r="N63" s="18"/>
      <c r="O63" s="18"/>
      <c r="P63" s="18"/>
      <c r="Q63" s="18"/>
      <c r="R63" s="18"/>
      <c r="S63" s="18"/>
    </row>
    <row r="64" spans="1:19" ht="17.25">
      <c r="A64" s="18"/>
      <c r="B64" s="18"/>
      <c r="C64" s="18"/>
      <c r="D64" s="18"/>
      <c r="E64" s="18"/>
      <c r="F64" s="88"/>
      <c r="G64" s="18"/>
      <c r="H64" s="18"/>
      <c r="I64" s="18"/>
      <c r="J64" s="18"/>
      <c r="K64" s="18"/>
      <c r="L64" s="18"/>
      <c r="M64" s="18"/>
      <c r="N64" s="18"/>
      <c r="O64" s="18"/>
      <c r="P64" s="18"/>
      <c r="Q64" s="18"/>
      <c r="R64" s="18"/>
      <c r="S64" s="18"/>
    </row>
    <row r="65" spans="1:19" ht="17.25">
      <c r="A65" s="18"/>
      <c r="B65" s="18"/>
      <c r="C65" s="18"/>
      <c r="D65" s="18"/>
      <c r="E65" s="18"/>
      <c r="F65" s="88"/>
      <c r="G65" s="18"/>
      <c r="H65" s="18"/>
      <c r="I65" s="18"/>
      <c r="J65" s="18"/>
      <c r="K65" s="18"/>
      <c r="L65" s="18"/>
      <c r="M65" s="18"/>
      <c r="N65" s="18"/>
      <c r="O65" s="18"/>
      <c r="P65" s="18"/>
      <c r="Q65" s="18"/>
      <c r="R65" s="18"/>
      <c r="S65" s="18"/>
    </row>
    <row r="66" spans="1:19" ht="17.25">
      <c r="A66" s="18"/>
      <c r="B66" s="18"/>
      <c r="C66" s="18"/>
      <c r="D66" s="18"/>
      <c r="E66" s="18"/>
      <c r="F66" s="88"/>
      <c r="G66" s="18"/>
      <c r="H66" s="18"/>
      <c r="I66" s="18"/>
      <c r="J66" s="18"/>
      <c r="K66" s="18"/>
      <c r="L66" s="18"/>
      <c r="M66" s="18"/>
      <c r="N66" s="18"/>
      <c r="O66" s="18"/>
      <c r="P66" s="18"/>
      <c r="Q66" s="18"/>
      <c r="R66" s="18"/>
      <c r="S66" s="18"/>
    </row>
  </sheetData>
  <sheetProtection/>
  <mergeCells count="8">
    <mergeCell ref="E26:F26"/>
    <mergeCell ref="E42:F42"/>
    <mergeCell ref="C2:H2"/>
    <mergeCell ref="A3:B3"/>
    <mergeCell ref="A4:A8"/>
    <mergeCell ref="B4:B8"/>
    <mergeCell ref="D9:D10"/>
    <mergeCell ref="G9:G10"/>
  </mergeCells>
  <printOptions horizontalCentered="1" verticalCentered="1"/>
  <pageMargins left="0.3937007874015748" right="0.3937007874015748" top="0.1968503937007874" bottom="0.3937007874015748" header="0.5118110236220472" footer="0.5118110236220472"/>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2009-09-11T01:35:11Z</dcterms:created>
  <dcterms:modified xsi:type="dcterms:W3CDTF">2009-09-11T01:35:31Z</dcterms:modified>
  <cp:category/>
  <cp:version/>
  <cp:contentType/>
  <cp:contentStatus/>
</cp:coreProperties>
</file>